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935"/>
  </bookViews>
  <sheets>
    <sheet name="Access the Data" sheetId="1" r:id="rId1"/>
  </sheets>
  <definedNames>
    <definedName name="_xlnm._FilterDatabase" localSheetId="0" hidden="1">'Access the Data'!$A$15:$E$15</definedName>
  </definedNames>
  <calcPr calcId="145621"/>
</workbook>
</file>

<file path=xl/sharedStrings.xml><?xml version="1.0" encoding="utf-8"?>
<sst xmlns="http://schemas.openxmlformats.org/spreadsheetml/2006/main" count="252" uniqueCount="252">
  <si>
    <t>Foundation</t>
  </si>
  <si>
    <t>FYE</t>
  </si>
  <si>
    <t>Assets</t>
  </si>
  <si>
    <t>Gifts</t>
  </si>
  <si>
    <t>Grants</t>
  </si>
  <si>
    <t>Community Foundation Alliance</t>
  </si>
  <si>
    <t>Silicon Valley Community Foundation</t>
  </si>
  <si>
    <t>Tulsa Community Foundation</t>
  </si>
  <si>
    <t>The Chicago Community Trust</t>
  </si>
  <si>
    <t>The Cleveland Foundation</t>
  </si>
  <si>
    <t>The Columbus Foundation</t>
  </si>
  <si>
    <t>The Oregon Community Foundation</t>
  </si>
  <si>
    <t>Foundation For The Carolinas</t>
  </si>
  <si>
    <t>Marin Community Foundation</t>
  </si>
  <si>
    <t>California Community Foundation</t>
  </si>
  <si>
    <t>The San Francisco Foundation</t>
  </si>
  <si>
    <t>The Pittsburgh Foundation</t>
  </si>
  <si>
    <t>Minnesota Community Foundation and The Saint Paul Foundation</t>
  </si>
  <si>
    <t>Communities Foundation of Texas, Inc.</t>
  </si>
  <si>
    <t>The Boston Foundation</t>
  </si>
  <si>
    <t>Hartford Foundation for Public Giving</t>
  </si>
  <si>
    <t>The Rhode Island Community Foundation</t>
  </si>
  <si>
    <t>The Greater Milwaukee Foundation</t>
  </si>
  <si>
    <t>Oklahoma City Community Foundation, Inc.</t>
  </si>
  <si>
    <t>The Community Foundation for Greater Atlanta</t>
  </si>
  <si>
    <t>Community Foundation for Southeast Michigan</t>
  </si>
  <si>
    <t>The Minneapolis Foundation</t>
  </si>
  <si>
    <t>Central Indiana Community Foundation, Inc.</t>
  </si>
  <si>
    <t>The Denver Foundation</t>
  </si>
  <si>
    <t>The San Diego Foundation</t>
  </si>
  <si>
    <t>Community Foundation Serving Richmond and Central Virginia</t>
  </si>
  <si>
    <t>New Hampshire Charitable Foundation</t>
  </si>
  <si>
    <t>Hawaii Community Foundation</t>
  </si>
  <si>
    <t>Greater Houston Community Foundation</t>
  </si>
  <si>
    <t>The Greater Cincinnati Foundation</t>
  </si>
  <si>
    <t>Baton Rouge Area Foundation</t>
  </si>
  <si>
    <t>The Community Foundation for Greater New Haven</t>
  </si>
  <si>
    <t>The Dayton Foundation</t>
  </si>
  <si>
    <t>Kalamazoo Community Foundation</t>
  </si>
  <si>
    <t>Maine Community Foundation, Inc.</t>
  </si>
  <si>
    <t>East Bay Community Foundation</t>
  </si>
  <si>
    <t>The Community Foundation for the National Capital Region</t>
  </si>
  <si>
    <t>The Winston-Salem Foundation</t>
  </si>
  <si>
    <t>The Community Foundation of Middle Tennessee</t>
  </si>
  <si>
    <t>Community Foundation of Greater Memphis, Inc.</t>
  </si>
  <si>
    <t>Grand Rapids Community  Foundation</t>
  </si>
  <si>
    <t>Santa Barbara Foundation</t>
  </si>
  <si>
    <t>Community Foundation for Greater Buffalo</t>
  </si>
  <si>
    <t>Community Foundation of New Jersey</t>
  </si>
  <si>
    <t>Greater New Orleans Foundation</t>
  </si>
  <si>
    <t>Community Foundation of Greater Des Moines</t>
  </si>
  <si>
    <t>Rose Community Foundation</t>
  </si>
  <si>
    <t>The Community Foundation for Northeast Florida</t>
  </si>
  <si>
    <t>Hampton Roads Community Foundation</t>
  </si>
  <si>
    <t>Rochester Area Community Foundation</t>
  </si>
  <si>
    <t>Gulf Coast Community Foundation (FL)</t>
  </si>
  <si>
    <t>Community Foundation for the Fox Valley Region, Inc.</t>
  </si>
  <si>
    <t>The Dallas Foundation</t>
  </si>
  <si>
    <t>San Antonio Area Foundation</t>
  </si>
  <si>
    <t>Community Foundation of Sarasota County</t>
  </si>
  <si>
    <t>Community Foundation of the Ozarks</t>
  </si>
  <si>
    <t>East Tennessee Foundation</t>
  </si>
  <si>
    <t>Delaware Community Foundation</t>
  </si>
  <si>
    <t>Community Foundation of Western North Carolina</t>
  </si>
  <si>
    <t>Fremont Area Community Foundation</t>
  </si>
  <si>
    <t>Orange County Community Foundation (CA)</t>
  </si>
  <si>
    <t>St. Louis Community Foundation</t>
  </si>
  <si>
    <t>Stark Community Foundation</t>
  </si>
  <si>
    <t>The Vermont Community Foundation</t>
  </si>
  <si>
    <t>Community Foundation of North Texas</t>
  </si>
  <si>
    <t>Community Foundation of Greater Greensboro</t>
  </si>
  <si>
    <t>The Community Foundation of Greater Birmingham</t>
  </si>
  <si>
    <t>North Carolina Community Foundation</t>
  </si>
  <si>
    <t>Coastal Community Foundation of South Carolina</t>
  </si>
  <si>
    <t>Triangle Community Foundation</t>
  </si>
  <si>
    <t>Community Foundation of Tampa Bay, Inc.</t>
  </si>
  <si>
    <t>Community Foundation for Muskegon County</t>
  </si>
  <si>
    <t>Fairfield County Community Foundation</t>
  </si>
  <si>
    <t>Akron Community Foundation</t>
  </si>
  <si>
    <t>Community Foundation For Monterey County</t>
  </si>
  <si>
    <t>Community Foundation of Broward, Inc.</t>
  </si>
  <si>
    <t>Central New York Community Foundation</t>
  </si>
  <si>
    <t>Spartanburg County Foundation</t>
  </si>
  <si>
    <t>Baltimore Community Foundation, Inc.</t>
  </si>
  <si>
    <t>Madison Community Foundation</t>
  </si>
  <si>
    <t>Community Foundation of Greater Flint</t>
  </si>
  <si>
    <t>Harrison County Community Foundation, Inc.</t>
  </si>
  <si>
    <t>Community Foundation of Sonoma County</t>
  </si>
  <si>
    <t>Community Foundation of St. Joseph County, Inc.</t>
  </si>
  <si>
    <t>Community Foundation of Greater Fort Wayne</t>
  </si>
  <si>
    <t>The Community Foundation of Lorain County</t>
  </si>
  <si>
    <t>Community Foundation of the Great River Bend</t>
  </si>
  <si>
    <t>The Greater Tacoma Community Foundation</t>
  </si>
  <si>
    <t>San Angelo Area Foundation</t>
  </si>
  <si>
    <t>The Community Foundation of Frederick County Maryland, Inc.</t>
  </si>
  <si>
    <t>Oshkosh Area Community Foundation</t>
  </si>
  <si>
    <t>Community Foundation Santa Cruz County</t>
  </si>
  <si>
    <t>Nebraska Community Foundation</t>
  </si>
  <si>
    <t>Connecticut Community Foundation</t>
  </si>
  <si>
    <t>Grand Haven Area Community Foundation</t>
  </si>
  <si>
    <t>The Findlay-Hancock County Community Foundation</t>
  </si>
  <si>
    <t>Ann Arbor Area Community Foundation</t>
  </si>
  <si>
    <t>The Community Foundation of Collier County</t>
  </si>
  <si>
    <t>Community Foundation of Western Nevada</t>
  </si>
  <si>
    <t>Blue Grass Community Foundation</t>
  </si>
  <si>
    <t>Community Foundation of the Lowcountry</t>
  </si>
  <si>
    <t>Santa Fe Community Foundation</t>
  </si>
  <si>
    <t>Heritage Fund - The Community Foundation of Bartholomew County, Inc.</t>
  </si>
  <si>
    <t>Parasol Tahoe Community Foundation, Inc.</t>
  </si>
  <si>
    <t>Southwest Florida Community Foundation Inc.</t>
  </si>
  <si>
    <t>Central Florida Foundation, Inc.</t>
  </si>
  <si>
    <t>Community Foundation of Greater Dubuque</t>
  </si>
  <si>
    <t>Kosciusko County Community Foundation, Inc.</t>
  </si>
  <si>
    <t>Legacy Foundation, Inc.</t>
  </si>
  <si>
    <t>Chester County Community Foundation</t>
  </si>
  <si>
    <t>DeKalb County Community Foundation (IL)</t>
  </si>
  <si>
    <t>Porter County Community Foundation</t>
  </si>
  <si>
    <t>Community Foundation of North Florida</t>
  </si>
  <si>
    <t>Adirondack Foundation</t>
  </si>
  <si>
    <t>Wayne County, Indiana, Foundation, Inc.</t>
  </si>
  <si>
    <t>Montgomery County Community Foundation</t>
  </si>
  <si>
    <t>Blue Mountain Community Foundation</t>
  </si>
  <si>
    <t>The Community Foundation of Greater Lafayette</t>
  </si>
  <si>
    <t>Community Foundation of Wabash County</t>
  </si>
  <si>
    <t>Truman Heartland Community Foundation</t>
  </si>
  <si>
    <t>Henry County Community Foundation</t>
  </si>
  <si>
    <t>Petoskey-Harbor Springs Area Community Foundation</t>
  </si>
  <si>
    <t>Manatee Community Foundation</t>
  </si>
  <si>
    <t>Hancock County Community Foundation, Inc.</t>
  </si>
  <si>
    <t>Tipton County Foundation, Inc.</t>
  </si>
  <si>
    <t>Centre Foundation</t>
  </si>
  <si>
    <t>Blue River Foundation, Inc.</t>
  </si>
  <si>
    <t>Middletown Community Foundation</t>
  </si>
  <si>
    <t>Wabash Valley Community Foundation, Inc.</t>
  </si>
  <si>
    <t>Dubois County Community Foundation, Inc.</t>
  </si>
  <si>
    <t>Ohio County Community Foundation</t>
  </si>
  <si>
    <t>Community Foundation of Bloomington and Monroe County</t>
  </si>
  <si>
    <t>Indian River Community Foundation</t>
  </si>
  <si>
    <t>Steuben County Community Foundation, Inc.</t>
  </si>
  <si>
    <t>Parkersburg Area Community Foundation, Inc.</t>
  </si>
  <si>
    <t>Crown Point Community Foundation Inc.</t>
  </si>
  <si>
    <t>Johnson County Community Foundation</t>
  </si>
  <si>
    <t>Whitley County Community Foundation, Inc.</t>
  </si>
  <si>
    <t>Community Foundation of Madison &amp; Jefferson Co., Inc.</t>
  </si>
  <si>
    <t>Clinton County Community Foundation</t>
  </si>
  <si>
    <t>Community Foundation of Grant County, Indiana, Inc.</t>
  </si>
  <si>
    <t>Whatcom Community Foundation</t>
  </si>
  <si>
    <t>Lakeshore Community Foundation, Inc.</t>
  </si>
  <si>
    <t>Kern Community Foundation</t>
  </si>
  <si>
    <t>Dearborn County Community Foundation</t>
  </si>
  <si>
    <t>Jasper Foundation, Inc.</t>
  </si>
  <si>
    <t>DeKalb County Community Foundation</t>
  </si>
  <si>
    <t>Fulton County Community Foundation</t>
  </si>
  <si>
    <t>Western Indiana Community Foundation</t>
  </si>
  <si>
    <t>Community Foundation of the Florida Keys</t>
  </si>
  <si>
    <t>LaGrange County Community Foundation</t>
  </si>
  <si>
    <t>Huntington County Community Foundation, Inc.</t>
  </si>
  <si>
    <t>Community Foundation of Chippewa County</t>
  </si>
  <si>
    <t>Placer Community Foundation</t>
  </si>
  <si>
    <t>Community Foundation Partnership, Inc.</t>
  </si>
  <si>
    <t>Community Foundation of Switzerland County Inc.</t>
  </si>
  <si>
    <t>Sullivan County Community Foundation</t>
  </si>
  <si>
    <t>Community Foundation of Jackson County Inc</t>
  </si>
  <si>
    <t>Orange County Community Foundation Inc.</t>
  </si>
  <si>
    <t>Miami County Community Foundation</t>
  </si>
  <si>
    <t>Spencer County Community Foundation</t>
  </si>
  <si>
    <t>Scott County Community Foundation</t>
  </si>
  <si>
    <t>Starke County Community Foundation</t>
  </si>
  <si>
    <t>Knox County Community Foundation</t>
  </si>
  <si>
    <t>Greene County Foundation Inc.</t>
  </si>
  <si>
    <t>Benton Community Foundation</t>
  </si>
  <si>
    <t>White County Community Foundation</t>
  </si>
  <si>
    <t>Clay County Community Foundation</t>
  </si>
  <si>
    <t>Warrick County Community Foundation</t>
  </si>
  <si>
    <t>Carroll County Community Foundation</t>
  </si>
  <si>
    <t>Pike County Community Foundation</t>
  </si>
  <si>
    <t>The Wells County Foundation, Inc.</t>
  </si>
  <si>
    <t>Franklin County Community Foundation, Inc.</t>
  </si>
  <si>
    <t>Brown County Community Foundation</t>
  </si>
  <si>
    <t>Albuquerque Community Foundation</t>
  </si>
  <si>
    <t>Community Foundation of Muncie &amp; Delaware County, Inc.</t>
  </si>
  <si>
    <t>Community Foundation of Jackson Hole</t>
  </si>
  <si>
    <t>Community Foundation of Southern Indiana</t>
  </si>
  <si>
    <t>Marshall County Community Foundation, Inc.</t>
  </si>
  <si>
    <t>Unity Foundation of La Porte County, Inc.</t>
  </si>
  <si>
    <t>Community Foundation of Boone County, Inc.</t>
  </si>
  <si>
    <t>Decatur County Community Foundation</t>
  </si>
  <si>
    <t>Adams County Community Foundation, Inc.</t>
  </si>
  <si>
    <t>Vanderburgh Community Foundation</t>
  </si>
  <si>
    <t>The Community Foundation of Burke County</t>
  </si>
  <si>
    <t>Parke County Community Foundation</t>
  </si>
  <si>
    <t>Rush County Community Foundation</t>
  </si>
  <si>
    <t>Fayette County Foundation</t>
  </si>
  <si>
    <t>Hendricks County Community Foundation</t>
  </si>
  <si>
    <t>Daviess County Community Foundation</t>
  </si>
  <si>
    <t>Community Foundation of Randolph County</t>
  </si>
  <si>
    <t>Posey County Community Foundation</t>
  </si>
  <si>
    <t>Community Foundation of Morgan County</t>
  </si>
  <si>
    <t>Union County Foundation</t>
  </si>
  <si>
    <t>Orcas Island Community Foundation</t>
  </si>
  <si>
    <t>South Madison Community Foundation</t>
  </si>
  <si>
    <t>Owen County Community Foundation</t>
  </si>
  <si>
    <t>Blackford County Community Foundation</t>
  </si>
  <si>
    <t>Perry County Community Foundation</t>
  </si>
  <si>
    <t>Gibson County Community Foundation</t>
  </si>
  <si>
    <t>Vermillion County Community Foundation</t>
  </si>
  <si>
    <t>Community Foundation of Acadiana</t>
  </si>
  <si>
    <t>Arizona Community Foundation, Inc.</t>
  </si>
  <si>
    <t>Austin Community Foundation</t>
  </si>
  <si>
    <t>The Community Foundation of Eastern Connecticut</t>
  </si>
  <si>
    <t>Community Foundation of Elkhart County</t>
  </si>
  <si>
    <t>Greater Green Bay Community Foundation, Inc.</t>
  </si>
  <si>
    <t>Greater Kansas City Community Foundation</t>
  </si>
  <si>
    <t>Omaha Community Foundation</t>
  </si>
  <si>
    <t>The Philadelphia Foundation</t>
  </si>
  <si>
    <t>Princeton Area Community Foundation</t>
  </si>
  <si>
    <t>Community Foundation of Pulaski County, Inc.</t>
  </si>
  <si>
    <t>Richland County Foundation</t>
  </si>
  <si>
    <t>Ripley County Community Foundation Inc.</t>
  </si>
  <si>
    <t>Seattle Foundation</t>
  </si>
  <si>
    <t>Community Foundation for Southern Arizona</t>
  </si>
  <si>
    <t>Toledo Community Foundation, Inc.</t>
  </si>
  <si>
    <t>Warren County Community Foundation</t>
  </si>
  <si>
    <t>Yakima Valley Community Foundation</t>
  </si>
  <si>
    <t>Phelps County Community Foundation, Inc.</t>
  </si>
  <si>
    <t>Kitsap Community Foundation</t>
  </si>
  <si>
    <t>Community Foundation of Howard County, Inc.</t>
  </si>
  <si>
    <t>The New York Community Trust</t>
  </si>
  <si>
    <t>FY 2016 Columbus Survey of Community Foundations</t>
  </si>
  <si>
    <t>Erie Community Foundation</t>
  </si>
  <si>
    <t>Greater Cedar Rapids Community Foundation</t>
  </si>
  <si>
    <t>Permian Basin Area Foundation</t>
  </si>
  <si>
    <t>Community Foundation of Western Massachusetts</t>
  </si>
  <si>
    <t>Lincoln Community Foundation, Inc.</t>
  </si>
  <si>
    <t>Community Foundation of Henderson County, Inc.</t>
  </si>
  <si>
    <t>First Community Foundation Partnership of Pennsylvania</t>
  </si>
  <si>
    <t>Hutchinson Community Foundation</t>
  </si>
  <si>
    <t>Community Foundation of Northeast Alabama</t>
  </si>
  <si>
    <t>The Community Foundation for Northern Virginia</t>
  </si>
  <si>
    <t>The Putnam County Community Foundation, Inc.</t>
  </si>
  <si>
    <t>Community Foundation of Noble County</t>
  </si>
  <si>
    <t>Galesburg Community Foundation</t>
  </si>
  <si>
    <t>Madison County Community Foundation</t>
  </si>
  <si>
    <t>Cass County Community Foundation</t>
  </si>
  <si>
    <t>Central Kentucky Community Foundation</t>
  </si>
  <si>
    <t>Williamsburg Community Foundation</t>
  </si>
  <si>
    <t>Jennings County Community Foundation</t>
  </si>
  <si>
    <t>OakPark/River Forest Community Foundation</t>
  </si>
  <si>
    <t>Portland Foundation (IN)</t>
  </si>
  <si>
    <t>Washington County Community Foundation</t>
  </si>
  <si>
    <t>Coastal Community Foundation</t>
  </si>
  <si>
    <t>Participant Data as of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</si>
</sst>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8" formatCode="mm\-d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10"/>
      <name val="Aril"/>
    </font>
    <font>
      <sz val="10"/>
      <color theme="1"/>
      <name val="Ari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145E9A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4">
    <xf numFmtId="0" fontId="0" fillId="0" borderId="0"/>
    <xf numFmtId="0" fontId="2" fillId="2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3" borderId="1" applyNumberFormat="0" applyAlignment="0" applyProtection="0"/>
    <xf numFmtId="0" fontId="8" fillId="14" borderId="2" applyNumberFormat="0" applyAlignment="0" applyProtection="0"/>
    <xf numFmtId="0" fontId="10" fillId="0" borderId="0" applyNumberFormat="0" applyFill="0" applyBorder="0" applyAlignment="0" applyProtection="0"/>
    <xf numFmtId="0" fontId="11" fillId="15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1" applyNumberFormat="0" applyAlignment="0" applyProtection="0"/>
    <xf numFmtId="0" fontId="16" fillId="0" borderId="6" applyNumberFormat="0" applyFill="0" applyAlignment="0" applyProtection="0"/>
    <xf numFmtId="44" fontId="17" fillId="0" borderId="0">
      <alignment horizontal="justify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16" borderId="0" applyNumberFormat="0" applyBorder="0" applyAlignment="0" applyProtection="0"/>
    <xf numFmtId="167" fontId="20" fillId="0" borderId="0"/>
    <xf numFmtId="0" fontId="3" fillId="0" borderId="0"/>
    <xf numFmtId="0" fontId="9" fillId="17" borderId="7" applyNumberFormat="0" applyFont="0" applyAlignment="0" applyProtection="0"/>
    <xf numFmtId="0" fontId="21" fillId="3" borderId="8" applyNumberForma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25">
    <xf numFmtId="0" fontId="0" fillId="0" borderId="0" xfId="0"/>
    <xf numFmtId="0" fontId="28" fillId="0" borderId="0" xfId="0" applyFont="1" applyFill="1"/>
    <xf numFmtId="0" fontId="29" fillId="0" borderId="0" xfId="0" applyFont="1" applyFill="1"/>
    <xf numFmtId="0" fontId="29" fillId="0" borderId="7" xfId="0" applyFont="1" applyFill="1" applyBorder="1" applyAlignment="1">
      <alignment horizontal="center"/>
    </xf>
    <xf numFmtId="164" fontId="29" fillId="0" borderId="0" xfId="0" applyNumberFormat="1" applyFont="1" applyFill="1"/>
    <xf numFmtId="0" fontId="29" fillId="0" borderId="12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8" fontId="29" fillId="0" borderId="7" xfId="0" applyNumberFormat="1" applyFont="1" applyFill="1" applyBorder="1" applyAlignment="1">
      <alignment horizontal="center"/>
    </xf>
    <xf numFmtId="0" fontId="30" fillId="0" borderId="0" xfId="0" applyFont="1" applyFill="1"/>
    <xf numFmtId="168" fontId="31" fillId="0" borderId="7" xfId="0" applyNumberFormat="1" applyFont="1" applyFill="1" applyBorder="1" applyAlignment="1">
      <alignment horizontal="center"/>
    </xf>
    <xf numFmtId="164" fontId="31" fillId="0" borderId="0" xfId="0" applyNumberFormat="1" applyFont="1" applyFill="1"/>
    <xf numFmtId="0" fontId="31" fillId="0" borderId="0" xfId="0" applyFont="1" applyFill="1"/>
    <xf numFmtId="49" fontId="31" fillId="0" borderId="0" xfId="0" applyNumberFormat="1" applyFont="1" applyFill="1"/>
    <xf numFmtId="49" fontId="29" fillId="0" borderId="0" xfId="0" applyNumberFormat="1" applyFont="1" applyFill="1"/>
    <xf numFmtId="49" fontId="0" fillId="0" borderId="0" xfId="0" applyNumberFormat="1"/>
    <xf numFmtId="0" fontId="0" fillId="18" borderId="0" xfId="0" applyFill="1"/>
    <xf numFmtId="0" fontId="27" fillId="19" borderId="10" xfId="1" applyFont="1" applyFill="1" applyBorder="1" applyAlignment="1">
      <alignment horizontal="center"/>
    </xf>
    <xf numFmtId="0" fontId="2" fillId="0" borderId="0" xfId="0" applyFont="1" applyFill="1"/>
    <xf numFmtId="168" fontId="32" fillId="0" borderId="7" xfId="0" applyNumberFormat="1" applyFont="1" applyFill="1" applyBorder="1" applyAlignment="1">
      <alignment horizontal="center"/>
    </xf>
    <xf numFmtId="164" fontId="32" fillId="0" borderId="0" xfId="0" applyNumberFormat="1" applyFont="1" applyFill="1"/>
    <xf numFmtId="0" fontId="25" fillId="0" borderId="0" xfId="1" applyFont="1" applyFill="1" applyBorder="1" applyAlignment="1">
      <alignment horizontal="center"/>
    </xf>
    <xf numFmtId="0" fontId="2" fillId="2" borderId="0" xfId="1" applyBorder="1" applyAlignment="1"/>
    <xf numFmtId="0" fontId="26" fillId="0" borderId="0" xfId="1" applyFont="1" applyFill="1" applyBorder="1" applyAlignment="1">
      <alignment horizontal="center"/>
    </xf>
    <xf numFmtId="0" fontId="2" fillId="0" borderId="11" xfId="1" applyFill="1" applyBorder="1" applyAlignment="1"/>
    <xf numFmtId="0" fontId="2" fillId="2" borderId="11" xfId="1" applyBorder="1" applyAlignment="1"/>
  </cellXfs>
  <cellStyles count="5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LISAM" xfId="37"/>
    <cellStyle name="Milliers [0]_1" xfId="38"/>
    <cellStyle name="Milliers_1" xfId="39"/>
    <cellStyle name="Monétaire [0]_1" xfId="40"/>
    <cellStyle name="Monétaire_1" xfId="41"/>
    <cellStyle name="Neutral 2" xfId="42"/>
    <cellStyle name="Normal" xfId="0" builtinId="0"/>
    <cellStyle name="Normal - Style1" xfId="43"/>
    <cellStyle name="Normal 2" xfId="44"/>
    <cellStyle name="Normal 3" xfId="53"/>
    <cellStyle name="Normal 4" xfId="52"/>
    <cellStyle name="Normal 5" xfId="51"/>
    <cellStyle name="Normal 6" xfId="1"/>
    <cellStyle name="Note 2" xfId="45"/>
    <cellStyle name="Output 2" xfId="46"/>
    <cellStyle name="Percent 2" xfId="47"/>
    <cellStyle name="Title 2" xfId="48"/>
    <cellStyle name="Total 2" xfId="49"/>
    <cellStyle name="Warning Text 2" xfId="50"/>
  </cellStyles>
  <dxfs count="3"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145E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4</xdr:col>
      <xdr:colOff>514349</xdr:colOff>
      <xdr:row>11</xdr:row>
      <xdr:rowOff>43205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6791324" cy="213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abSelected="1" zoomScaleNormal="100" workbookViewId="0">
      <selection activeCell="A13" sqref="A13:E13"/>
    </sheetView>
  </sheetViews>
  <sheetFormatPr defaultRowHeight="15"/>
  <cols>
    <col min="1" max="1" width="59.5703125" bestFit="1" customWidth="1"/>
    <col min="2" max="2" width="10.140625" bestFit="1" customWidth="1"/>
    <col min="3" max="3" width="15.42578125" style="14" bestFit="1" customWidth="1"/>
    <col min="4" max="4" width="15.42578125" bestFit="1" customWidth="1"/>
    <col min="5" max="5" width="13.7109375" bestFit="1" customWidth="1"/>
  </cols>
  <sheetData>
    <row r="1" spans="1:5">
      <c r="A1" s="15"/>
      <c r="B1" s="15"/>
      <c r="C1" s="15"/>
      <c r="D1" s="15"/>
      <c r="E1" s="15"/>
    </row>
    <row r="2" spans="1:5">
      <c r="A2" s="15"/>
      <c r="B2" s="15"/>
      <c r="C2" s="15"/>
      <c r="D2" s="15"/>
      <c r="E2" s="15"/>
    </row>
    <row r="3" spans="1:5">
      <c r="A3" s="15"/>
      <c r="B3" s="15"/>
      <c r="C3" s="15"/>
      <c r="D3" s="15"/>
      <c r="E3" s="15"/>
    </row>
    <row r="4" spans="1:5">
      <c r="A4" s="15"/>
      <c r="B4" s="15"/>
      <c r="C4" s="15"/>
      <c r="D4" s="15"/>
      <c r="E4" s="15"/>
    </row>
    <row r="5" spans="1:5">
      <c r="A5" s="15"/>
      <c r="B5" s="15"/>
      <c r="C5" s="15"/>
      <c r="D5" s="15"/>
      <c r="E5" s="15"/>
    </row>
    <row r="6" spans="1:5">
      <c r="A6" s="15"/>
      <c r="B6" s="15"/>
      <c r="C6" s="15"/>
      <c r="D6" s="15"/>
      <c r="E6" s="15"/>
    </row>
    <row r="7" spans="1:5">
      <c r="A7" s="15"/>
      <c r="B7" s="15"/>
      <c r="C7" s="15"/>
      <c r="D7" s="15"/>
      <c r="E7" s="15"/>
    </row>
    <row r="8" spans="1:5">
      <c r="A8" s="15"/>
      <c r="B8" s="15"/>
      <c r="C8" s="15"/>
      <c r="D8" s="15"/>
      <c r="E8" s="15"/>
    </row>
    <row r="9" spans="1:5">
      <c r="A9" s="15"/>
      <c r="B9" s="15"/>
      <c r="C9" s="15"/>
      <c r="D9" s="15"/>
      <c r="E9" s="15"/>
    </row>
    <row r="10" spans="1:5">
      <c r="A10" s="15"/>
      <c r="B10" s="15"/>
      <c r="C10" s="15"/>
      <c r="D10" s="15"/>
      <c r="E10" s="15"/>
    </row>
    <row r="11" spans="1:5">
      <c r="A11" s="15"/>
      <c r="B11" s="15"/>
      <c r="C11" s="15"/>
      <c r="D11" s="15"/>
      <c r="E11" s="15"/>
    </row>
    <row r="12" spans="1:5" ht="15.75">
      <c r="A12" s="20" t="s">
        <v>228</v>
      </c>
      <c r="B12" s="21"/>
      <c r="C12" s="21"/>
      <c r="D12" s="21"/>
      <c r="E12" s="21"/>
    </row>
    <row r="13" spans="1:5" ht="15.75">
      <c r="A13" s="22" t="s">
        <v>251</v>
      </c>
      <c r="B13" s="21"/>
      <c r="C13" s="21"/>
      <c r="D13" s="21"/>
      <c r="E13" s="21"/>
    </row>
    <row r="14" spans="1:5">
      <c r="A14" s="23"/>
      <c r="B14" s="24"/>
      <c r="C14" s="24"/>
      <c r="D14" s="24"/>
      <c r="E14" s="24"/>
    </row>
    <row r="15" spans="1:5">
      <c r="A15" s="16" t="s">
        <v>0</v>
      </c>
      <c r="B15" s="16" t="s">
        <v>1</v>
      </c>
      <c r="C15" s="16" t="s">
        <v>2</v>
      </c>
      <c r="D15" s="16" t="s">
        <v>3</v>
      </c>
      <c r="E15" s="16" t="s">
        <v>4</v>
      </c>
    </row>
    <row r="16" spans="1:5">
      <c r="A16" s="17" t="s">
        <v>6</v>
      </c>
      <c r="B16" s="18">
        <v>43100</v>
      </c>
      <c r="C16" s="19">
        <v>8267028001</v>
      </c>
      <c r="D16" s="19">
        <v>1390265117</v>
      </c>
      <c r="E16" s="19">
        <v>1330641673</v>
      </c>
    </row>
    <row r="17" spans="1:5">
      <c r="A17" s="17" t="s">
        <v>7</v>
      </c>
      <c r="B17" s="18">
        <v>43100</v>
      </c>
      <c r="C17" s="19">
        <v>4199254262</v>
      </c>
      <c r="D17" s="19">
        <v>166342474</v>
      </c>
      <c r="E17" s="19">
        <v>268817749</v>
      </c>
    </row>
    <row r="18" spans="1:5">
      <c r="A18" s="17" t="s">
        <v>212</v>
      </c>
      <c r="B18" s="18">
        <v>43100</v>
      </c>
      <c r="C18" s="19">
        <v>2708254453</v>
      </c>
      <c r="D18" s="19">
        <v>451300059</v>
      </c>
      <c r="E18" s="19">
        <v>347689763</v>
      </c>
    </row>
    <row r="19" spans="1:5">
      <c r="A19" s="17" t="s">
        <v>227</v>
      </c>
      <c r="B19" s="18">
        <v>43100</v>
      </c>
      <c r="C19" s="19">
        <v>2552245551</v>
      </c>
      <c r="D19" s="19">
        <v>124537416</v>
      </c>
      <c r="E19" s="19">
        <v>195554486</v>
      </c>
    </row>
    <row r="20" spans="1:5">
      <c r="A20" s="17" t="s">
        <v>8</v>
      </c>
      <c r="B20" s="18">
        <v>43008</v>
      </c>
      <c r="C20" s="19">
        <v>2537767967</v>
      </c>
      <c r="D20" s="19">
        <v>333241587</v>
      </c>
      <c r="E20" s="19">
        <v>229008168</v>
      </c>
    </row>
    <row r="21" spans="1:5">
      <c r="A21" s="17" t="s">
        <v>9</v>
      </c>
      <c r="B21" s="18">
        <v>43100</v>
      </c>
      <c r="C21" s="19">
        <v>2146075626</v>
      </c>
      <c r="D21" s="19">
        <v>36875729</v>
      </c>
      <c r="E21" s="19">
        <v>93598011</v>
      </c>
    </row>
    <row r="22" spans="1:5">
      <c r="A22" s="17" t="s">
        <v>12</v>
      </c>
      <c r="B22" s="18">
        <v>43100</v>
      </c>
      <c r="C22" s="19">
        <v>2099006819</v>
      </c>
      <c r="D22" s="19">
        <v>531299882</v>
      </c>
      <c r="E22" s="19">
        <v>312242276</v>
      </c>
    </row>
    <row r="23" spans="1:5">
      <c r="A23" s="17" t="s">
        <v>10</v>
      </c>
      <c r="B23" s="18">
        <v>43100</v>
      </c>
      <c r="C23" s="19">
        <v>2013962657</v>
      </c>
      <c r="D23" s="19">
        <v>314855634</v>
      </c>
      <c r="E23" s="19">
        <v>217774991</v>
      </c>
    </row>
    <row r="24" spans="1:5">
      <c r="A24" s="17" t="s">
        <v>11</v>
      </c>
      <c r="B24" s="18">
        <v>43100</v>
      </c>
      <c r="C24" s="19">
        <v>1931271178</v>
      </c>
      <c r="D24" s="19">
        <v>254854525</v>
      </c>
      <c r="E24" s="19">
        <v>100087296</v>
      </c>
    </row>
    <row r="25" spans="1:5">
      <c r="A25" s="17" t="s">
        <v>13</v>
      </c>
      <c r="B25" s="18">
        <v>42916</v>
      </c>
      <c r="C25" s="19">
        <v>1591717000</v>
      </c>
      <c r="D25" s="19">
        <v>138631000</v>
      </c>
      <c r="E25" s="19">
        <v>75922000</v>
      </c>
    </row>
    <row r="26" spans="1:5">
      <c r="A26" s="17" t="s">
        <v>14</v>
      </c>
      <c r="B26" s="18">
        <v>42916</v>
      </c>
      <c r="C26" s="19">
        <v>1424180000</v>
      </c>
      <c r="D26" s="19">
        <v>194763681</v>
      </c>
      <c r="E26" s="19">
        <v>173734758</v>
      </c>
    </row>
    <row r="27" spans="1:5">
      <c r="A27" s="17" t="s">
        <v>15</v>
      </c>
      <c r="B27" s="18">
        <v>42916</v>
      </c>
      <c r="C27" s="19">
        <v>1342904000</v>
      </c>
      <c r="D27" s="19">
        <v>150842426</v>
      </c>
      <c r="E27" s="19">
        <v>135134107</v>
      </c>
    </row>
    <row r="28" spans="1:5">
      <c r="A28" s="17" t="s">
        <v>17</v>
      </c>
      <c r="B28" s="18">
        <v>43100</v>
      </c>
      <c r="C28" s="19">
        <v>1160505299</v>
      </c>
      <c r="D28" s="19">
        <v>55260718</v>
      </c>
      <c r="E28" s="19">
        <v>58817038</v>
      </c>
    </row>
    <row r="29" spans="1:5">
      <c r="A29" s="17" t="s">
        <v>16</v>
      </c>
      <c r="B29" s="18">
        <v>43100</v>
      </c>
      <c r="C29" s="19">
        <v>1142131000</v>
      </c>
      <c r="D29" s="19">
        <v>43681000</v>
      </c>
      <c r="E29" s="19">
        <v>66280000</v>
      </c>
    </row>
    <row r="30" spans="1:5">
      <c r="A30" s="17" t="s">
        <v>213</v>
      </c>
      <c r="B30" s="18">
        <v>43100</v>
      </c>
      <c r="C30" s="19">
        <v>1043272353</v>
      </c>
      <c r="D30" s="19">
        <v>154520211</v>
      </c>
      <c r="E30" s="19">
        <v>181794679</v>
      </c>
    </row>
    <row r="31" spans="1:5">
      <c r="A31" s="17" t="s">
        <v>18</v>
      </c>
      <c r="B31" s="18">
        <v>42916</v>
      </c>
      <c r="C31" s="19">
        <v>1027717000</v>
      </c>
      <c r="D31" s="19">
        <v>93800000</v>
      </c>
      <c r="E31" s="19">
        <v>126119000</v>
      </c>
    </row>
    <row r="32" spans="1:5">
      <c r="A32" s="17" t="s">
        <v>19</v>
      </c>
      <c r="B32" s="18">
        <v>42916</v>
      </c>
      <c r="C32" s="19">
        <v>967738000</v>
      </c>
      <c r="D32" s="19">
        <v>108916288</v>
      </c>
      <c r="E32" s="19">
        <v>102605064</v>
      </c>
    </row>
    <row r="33" spans="1:5">
      <c r="A33" s="17" t="s">
        <v>24</v>
      </c>
      <c r="B33" s="18">
        <v>43100</v>
      </c>
      <c r="C33" s="19">
        <v>945646556</v>
      </c>
      <c r="D33" s="19">
        <v>132739741</v>
      </c>
      <c r="E33" s="19">
        <v>122806168</v>
      </c>
    </row>
    <row r="34" spans="1:5">
      <c r="A34" s="17" t="s">
        <v>20</v>
      </c>
      <c r="B34" s="18">
        <v>43100</v>
      </c>
      <c r="C34" s="19">
        <v>917285393</v>
      </c>
      <c r="D34" s="19">
        <v>13601226</v>
      </c>
      <c r="E34" s="19">
        <v>33363605</v>
      </c>
    </row>
    <row r="35" spans="1:5">
      <c r="A35" s="17" t="s">
        <v>58</v>
      </c>
      <c r="B35" s="18">
        <v>43100</v>
      </c>
      <c r="C35" s="19">
        <v>900000000</v>
      </c>
      <c r="D35" s="19">
        <v>49000000</v>
      </c>
      <c r="E35" s="19">
        <v>53400000</v>
      </c>
    </row>
    <row r="36" spans="1:5">
      <c r="A36" s="17" t="s">
        <v>23</v>
      </c>
      <c r="B36" s="18">
        <v>42916</v>
      </c>
      <c r="C36" s="19">
        <v>848856184</v>
      </c>
      <c r="D36" s="19">
        <v>41351610</v>
      </c>
      <c r="E36" s="19">
        <v>31741929</v>
      </c>
    </row>
    <row r="37" spans="1:5">
      <c r="A37" s="17" t="s">
        <v>219</v>
      </c>
      <c r="B37" s="18">
        <v>43100</v>
      </c>
      <c r="C37" s="19">
        <v>848014948</v>
      </c>
      <c r="D37" s="19">
        <v>105356571</v>
      </c>
      <c r="E37" s="19">
        <v>85295222</v>
      </c>
    </row>
    <row r="38" spans="1:5">
      <c r="A38" s="17" t="s">
        <v>21</v>
      </c>
      <c r="B38" s="18">
        <v>43100</v>
      </c>
      <c r="C38" s="19">
        <v>834000000</v>
      </c>
      <c r="D38" s="19">
        <v>60544221</v>
      </c>
      <c r="E38" s="19">
        <v>45263293</v>
      </c>
    </row>
    <row r="39" spans="1:5">
      <c r="A39" s="17" t="s">
        <v>25</v>
      </c>
      <c r="B39" s="18">
        <v>43100</v>
      </c>
      <c r="C39" s="19">
        <v>804217186</v>
      </c>
      <c r="D39" s="19">
        <v>95414399</v>
      </c>
      <c r="E39" s="19">
        <v>69429241</v>
      </c>
    </row>
    <row r="40" spans="1:5">
      <c r="A40" s="17" t="s">
        <v>22</v>
      </c>
      <c r="B40" s="18">
        <v>43100</v>
      </c>
      <c r="C40" s="19">
        <v>756099291</v>
      </c>
      <c r="D40" s="19">
        <v>43119930</v>
      </c>
      <c r="E40" s="19">
        <v>60114266</v>
      </c>
    </row>
    <row r="41" spans="1:5">
      <c r="A41" s="17" t="s">
        <v>207</v>
      </c>
      <c r="B41" s="18">
        <v>42825</v>
      </c>
      <c r="C41" s="19">
        <v>746620800</v>
      </c>
      <c r="D41" s="19">
        <v>135307304</v>
      </c>
      <c r="E41" s="19">
        <v>55566049</v>
      </c>
    </row>
    <row r="42" spans="1:5">
      <c r="A42" s="17" t="s">
        <v>28</v>
      </c>
      <c r="B42" s="18">
        <v>43100</v>
      </c>
      <c r="C42" s="19">
        <v>729464590</v>
      </c>
      <c r="D42" s="19">
        <v>52919959</v>
      </c>
      <c r="E42" s="19">
        <v>50701596</v>
      </c>
    </row>
    <row r="43" spans="1:5">
      <c r="A43" s="17" t="s">
        <v>30</v>
      </c>
      <c r="B43" s="18">
        <v>43100</v>
      </c>
      <c r="C43" s="19">
        <v>727074951</v>
      </c>
      <c r="D43" s="19">
        <v>83082511</v>
      </c>
      <c r="E43" s="19">
        <v>58212539</v>
      </c>
    </row>
    <row r="44" spans="1:5">
      <c r="A44" s="17" t="s">
        <v>27</v>
      </c>
      <c r="B44" s="18">
        <v>43100</v>
      </c>
      <c r="C44" s="19">
        <v>720080807</v>
      </c>
      <c r="D44" s="19">
        <v>44696034</v>
      </c>
      <c r="E44" s="19">
        <v>50238960</v>
      </c>
    </row>
    <row r="45" spans="1:5">
      <c r="A45" s="17" t="s">
        <v>26</v>
      </c>
      <c r="B45" s="18">
        <v>42825</v>
      </c>
      <c r="C45" s="19">
        <v>679575706</v>
      </c>
      <c r="D45" s="19">
        <v>54147883</v>
      </c>
      <c r="E45" s="19">
        <v>57471570</v>
      </c>
    </row>
    <row r="46" spans="1:5">
      <c r="A46" s="17" t="s">
        <v>29</v>
      </c>
      <c r="B46" s="18">
        <v>42916</v>
      </c>
      <c r="C46" s="19">
        <v>672200000</v>
      </c>
      <c r="D46" s="19">
        <v>49371000</v>
      </c>
      <c r="E46" s="19">
        <v>58576000</v>
      </c>
    </row>
    <row r="47" spans="1:5">
      <c r="A47" s="17" t="s">
        <v>31</v>
      </c>
      <c r="B47" s="18">
        <v>43100</v>
      </c>
      <c r="C47" s="19">
        <v>665730908</v>
      </c>
      <c r="D47" s="19">
        <v>43744311</v>
      </c>
      <c r="E47" s="19">
        <v>38476630</v>
      </c>
    </row>
    <row r="48" spans="1:5">
      <c r="A48" s="17" t="s">
        <v>33</v>
      </c>
      <c r="B48" s="18">
        <v>43100</v>
      </c>
      <c r="C48" s="19">
        <v>641643362</v>
      </c>
      <c r="D48" s="19">
        <v>161272469</v>
      </c>
      <c r="E48" s="19">
        <v>107354533</v>
      </c>
    </row>
    <row r="49" spans="1:5">
      <c r="A49" s="17" t="s">
        <v>35</v>
      </c>
      <c r="B49" s="18">
        <v>43100</v>
      </c>
      <c r="C49" s="19">
        <v>617268988</v>
      </c>
      <c r="D49" s="19">
        <v>60948556</v>
      </c>
      <c r="E49" s="19">
        <v>43471027</v>
      </c>
    </row>
    <row r="50" spans="1:5">
      <c r="A50" s="17" t="s">
        <v>34</v>
      </c>
      <c r="B50" s="18">
        <v>43100</v>
      </c>
      <c r="C50" s="19">
        <v>576306874</v>
      </c>
      <c r="D50" s="19">
        <v>77702682</v>
      </c>
      <c r="E50" s="19">
        <v>76562069</v>
      </c>
    </row>
    <row r="51" spans="1:5">
      <c r="A51" s="17" t="s">
        <v>32</v>
      </c>
      <c r="B51" s="18">
        <v>43100</v>
      </c>
      <c r="C51" s="19">
        <v>536649607</v>
      </c>
      <c r="D51" s="19">
        <v>48899067</v>
      </c>
      <c r="E51" s="19">
        <v>37067389</v>
      </c>
    </row>
    <row r="52" spans="1:5">
      <c r="A52" s="17" t="s">
        <v>36</v>
      </c>
      <c r="B52" s="18">
        <v>43100</v>
      </c>
      <c r="C52" s="19">
        <v>508995026</v>
      </c>
      <c r="D52" s="19">
        <v>23008820</v>
      </c>
      <c r="E52" s="19">
        <v>29211760</v>
      </c>
    </row>
    <row r="53" spans="1:5">
      <c r="A53" s="17" t="s">
        <v>37</v>
      </c>
      <c r="B53" s="18">
        <v>42916</v>
      </c>
      <c r="C53" s="19">
        <v>483369097</v>
      </c>
      <c r="D53" s="19">
        <v>80077082</v>
      </c>
      <c r="E53" s="19">
        <v>43413500</v>
      </c>
    </row>
    <row r="54" spans="1:5">
      <c r="A54" s="17" t="s">
        <v>38</v>
      </c>
      <c r="B54" s="18">
        <v>43100</v>
      </c>
      <c r="C54" s="19">
        <v>477365078</v>
      </c>
      <c r="D54" s="19">
        <v>23689842</v>
      </c>
      <c r="E54" s="19">
        <v>15799410</v>
      </c>
    </row>
    <row r="55" spans="1:5">
      <c r="A55" s="17" t="s">
        <v>39</v>
      </c>
      <c r="B55" s="18">
        <v>43100</v>
      </c>
      <c r="C55" s="19">
        <v>457794315</v>
      </c>
      <c r="D55" s="19">
        <v>41728737</v>
      </c>
      <c r="E55" s="19">
        <v>33551007</v>
      </c>
    </row>
    <row r="56" spans="1:5">
      <c r="A56" s="17" t="s">
        <v>44</v>
      </c>
      <c r="B56" s="18">
        <v>42825</v>
      </c>
      <c r="C56" s="19">
        <v>455645914</v>
      </c>
      <c r="D56" s="19">
        <v>194684241</v>
      </c>
      <c r="E56" s="19">
        <v>143450543</v>
      </c>
    </row>
    <row r="57" spans="1:5">
      <c r="A57" s="17" t="s">
        <v>42</v>
      </c>
      <c r="B57" s="18">
        <v>43100</v>
      </c>
      <c r="C57" s="19">
        <v>453968381</v>
      </c>
      <c r="D57" s="19">
        <v>89360837</v>
      </c>
      <c r="E57" s="19">
        <v>38908138</v>
      </c>
    </row>
    <row r="58" spans="1:5">
      <c r="A58" s="17" t="s">
        <v>214</v>
      </c>
      <c r="B58" s="18">
        <v>43100</v>
      </c>
      <c r="C58" s="19">
        <v>416556289</v>
      </c>
      <c r="D58" s="19">
        <v>35536054</v>
      </c>
      <c r="E58" s="19">
        <v>20457081</v>
      </c>
    </row>
    <row r="59" spans="1:5">
      <c r="A59" s="17" t="s">
        <v>48</v>
      </c>
      <c r="B59" s="18">
        <v>43100</v>
      </c>
      <c r="C59" s="19">
        <v>411168112</v>
      </c>
      <c r="D59" s="19">
        <v>107995771</v>
      </c>
      <c r="E59" s="19">
        <v>52474958</v>
      </c>
    </row>
    <row r="60" spans="1:5">
      <c r="A60" s="17" t="s">
        <v>47</v>
      </c>
      <c r="B60" s="18">
        <v>43100</v>
      </c>
      <c r="C60" s="19">
        <v>400600000</v>
      </c>
      <c r="D60" s="19">
        <v>52400000</v>
      </c>
      <c r="E60" s="19">
        <v>16300000</v>
      </c>
    </row>
    <row r="61" spans="1:5">
      <c r="A61" s="17" t="s">
        <v>54</v>
      </c>
      <c r="B61" s="18">
        <v>42825</v>
      </c>
      <c r="C61" s="19">
        <v>388380666</v>
      </c>
      <c r="D61" s="19">
        <v>98845344</v>
      </c>
      <c r="E61" s="19">
        <v>28415236</v>
      </c>
    </row>
    <row r="62" spans="1:5">
      <c r="A62" s="17" t="s">
        <v>43</v>
      </c>
      <c r="B62" s="18">
        <v>43100</v>
      </c>
      <c r="C62" s="19">
        <v>385829066</v>
      </c>
      <c r="D62" s="19">
        <v>49743694</v>
      </c>
      <c r="E62" s="19">
        <v>51738736</v>
      </c>
    </row>
    <row r="63" spans="1:5">
      <c r="A63" s="17" t="s">
        <v>50</v>
      </c>
      <c r="B63" s="18">
        <v>43100</v>
      </c>
      <c r="C63" s="19">
        <v>384868125</v>
      </c>
      <c r="D63" s="19">
        <v>62611782</v>
      </c>
      <c r="E63" s="19">
        <v>29472936</v>
      </c>
    </row>
    <row r="64" spans="1:5">
      <c r="A64" s="17" t="s">
        <v>57</v>
      </c>
      <c r="B64" s="18">
        <v>43100</v>
      </c>
      <c r="C64" s="19">
        <v>367866112</v>
      </c>
      <c r="D64" s="19">
        <v>131054494</v>
      </c>
      <c r="E64" s="19">
        <v>132976540</v>
      </c>
    </row>
    <row r="65" spans="1:5">
      <c r="A65" s="17" t="s">
        <v>46</v>
      </c>
      <c r="B65" s="18">
        <v>43100</v>
      </c>
      <c r="C65" s="19">
        <v>359062356</v>
      </c>
      <c r="D65" s="19">
        <v>34497497</v>
      </c>
      <c r="E65" s="19">
        <v>22777686</v>
      </c>
    </row>
    <row r="66" spans="1:5">
      <c r="A66" s="17" t="s">
        <v>66</v>
      </c>
      <c r="B66" s="18">
        <v>43100</v>
      </c>
      <c r="C66" s="19">
        <v>346494174</v>
      </c>
      <c r="D66" s="19">
        <v>73577801</v>
      </c>
      <c r="E66" s="19">
        <v>47879376</v>
      </c>
    </row>
    <row r="67" spans="1:5">
      <c r="A67" s="17" t="s">
        <v>52</v>
      </c>
      <c r="B67" s="18">
        <v>43100</v>
      </c>
      <c r="C67" s="19">
        <v>344285114</v>
      </c>
      <c r="D67" s="19">
        <v>62012409</v>
      </c>
      <c r="E67" s="19">
        <v>43362215</v>
      </c>
    </row>
    <row r="68" spans="1:5">
      <c r="A68" s="17" t="s">
        <v>40</v>
      </c>
      <c r="B68" s="18">
        <v>42916</v>
      </c>
      <c r="C68" s="19">
        <v>339976000</v>
      </c>
      <c r="D68" s="19">
        <v>24590000</v>
      </c>
      <c r="E68" s="19">
        <v>68822000</v>
      </c>
    </row>
    <row r="69" spans="1:5">
      <c r="A69" s="17" t="s">
        <v>49</v>
      </c>
      <c r="B69" s="18">
        <v>43100</v>
      </c>
      <c r="C69" s="19">
        <v>324782449</v>
      </c>
      <c r="D69" s="19">
        <v>36731183</v>
      </c>
      <c r="E69" s="19">
        <v>50831604</v>
      </c>
    </row>
    <row r="70" spans="1:5">
      <c r="A70" s="17" t="s">
        <v>41</v>
      </c>
      <c r="B70" s="18">
        <v>42825</v>
      </c>
      <c r="C70" s="19">
        <v>320642563</v>
      </c>
      <c r="D70" s="19">
        <v>49023111</v>
      </c>
      <c r="E70" s="19">
        <v>74858432</v>
      </c>
    </row>
    <row r="71" spans="1:5">
      <c r="A71" s="17" t="s">
        <v>53</v>
      </c>
      <c r="B71" s="18">
        <v>43100</v>
      </c>
      <c r="C71" s="19">
        <v>309738874</v>
      </c>
      <c r="D71" s="19">
        <v>13779540</v>
      </c>
      <c r="E71" s="19">
        <v>14741901</v>
      </c>
    </row>
    <row r="72" spans="1:5">
      <c r="A72" s="17" t="s">
        <v>45</v>
      </c>
      <c r="B72" s="18">
        <v>42916</v>
      </c>
      <c r="C72" s="19">
        <v>307000610</v>
      </c>
      <c r="D72" s="19">
        <v>10169602</v>
      </c>
      <c r="E72" s="19">
        <v>13030606</v>
      </c>
    </row>
    <row r="73" spans="1:5">
      <c r="A73" s="17" t="s">
        <v>59</v>
      </c>
      <c r="B73" s="18">
        <v>42916</v>
      </c>
      <c r="C73" s="19">
        <v>304294808</v>
      </c>
      <c r="D73" s="19">
        <v>48270460</v>
      </c>
      <c r="E73" s="19">
        <v>26563192</v>
      </c>
    </row>
    <row r="74" spans="1:5">
      <c r="A74" s="17" t="s">
        <v>61</v>
      </c>
      <c r="B74" s="18">
        <v>43100</v>
      </c>
      <c r="C74" s="19">
        <v>301565539</v>
      </c>
      <c r="D74" s="19">
        <v>14688600</v>
      </c>
      <c r="E74" s="19">
        <v>13122503</v>
      </c>
    </row>
    <row r="75" spans="1:5">
      <c r="A75" s="17" t="s">
        <v>51</v>
      </c>
      <c r="B75" s="18">
        <v>43100</v>
      </c>
      <c r="C75" s="19">
        <v>300720028</v>
      </c>
      <c r="D75" s="19">
        <v>9932976</v>
      </c>
      <c r="E75" s="19">
        <v>14089843</v>
      </c>
    </row>
    <row r="76" spans="1:5">
      <c r="A76" s="17" t="s">
        <v>56</v>
      </c>
      <c r="B76" s="18">
        <v>42916</v>
      </c>
      <c r="C76" s="19">
        <v>297483466</v>
      </c>
      <c r="D76" s="19">
        <v>22818425</v>
      </c>
      <c r="E76" s="19">
        <v>17601538</v>
      </c>
    </row>
    <row r="77" spans="1:5">
      <c r="A77" s="17" t="s">
        <v>69</v>
      </c>
      <c r="B77" s="18">
        <v>43100</v>
      </c>
      <c r="C77" s="19">
        <v>278379857</v>
      </c>
      <c r="D77" s="19">
        <v>65787619</v>
      </c>
      <c r="E77" s="19">
        <v>31083956</v>
      </c>
    </row>
    <row r="78" spans="1:5">
      <c r="A78" s="17" t="s">
        <v>55</v>
      </c>
      <c r="B78" s="18">
        <v>42916</v>
      </c>
      <c r="C78" s="19">
        <v>269734203</v>
      </c>
      <c r="D78" s="19">
        <v>31931417</v>
      </c>
      <c r="E78" s="19">
        <v>29868812</v>
      </c>
    </row>
    <row r="79" spans="1:5">
      <c r="A79" s="17" t="s">
        <v>65</v>
      </c>
      <c r="B79" s="18">
        <v>42916</v>
      </c>
      <c r="C79" s="19">
        <v>264849000</v>
      </c>
      <c r="D79" s="19">
        <v>87113189</v>
      </c>
      <c r="E79" s="19">
        <v>59859781</v>
      </c>
    </row>
    <row r="80" spans="1:5">
      <c r="A80" s="17" t="s">
        <v>71</v>
      </c>
      <c r="B80" s="18">
        <v>43100</v>
      </c>
      <c r="C80" s="19">
        <v>259570739</v>
      </c>
      <c r="D80" s="19">
        <v>20346225</v>
      </c>
      <c r="E80" s="19">
        <v>18701682</v>
      </c>
    </row>
    <row r="81" spans="1:5">
      <c r="A81" s="17" t="s">
        <v>63</v>
      </c>
      <c r="B81" s="18">
        <v>42916</v>
      </c>
      <c r="C81" s="19">
        <v>253947556</v>
      </c>
      <c r="D81" s="19">
        <v>18534268</v>
      </c>
      <c r="E81" s="19">
        <v>14067735</v>
      </c>
    </row>
    <row r="82" spans="1:5">
      <c r="A82" s="17" t="s">
        <v>68</v>
      </c>
      <c r="B82" s="18">
        <v>43100</v>
      </c>
      <c r="C82" s="19">
        <v>251500000</v>
      </c>
      <c r="D82" s="19">
        <v>31535104</v>
      </c>
      <c r="E82" s="19">
        <v>13827250</v>
      </c>
    </row>
    <row r="83" spans="1:5">
      <c r="A83" s="17" t="s">
        <v>60</v>
      </c>
      <c r="B83" s="18">
        <v>42916</v>
      </c>
      <c r="C83" s="19">
        <v>251375352</v>
      </c>
      <c r="D83" s="19">
        <v>47253784</v>
      </c>
      <c r="E83" s="19">
        <v>44614115</v>
      </c>
    </row>
    <row r="84" spans="1:5">
      <c r="A84" s="17" t="s">
        <v>62</v>
      </c>
      <c r="B84" s="18">
        <v>42916</v>
      </c>
      <c r="C84" s="19">
        <v>248286091</v>
      </c>
      <c r="D84" s="19">
        <v>17615826</v>
      </c>
      <c r="E84" s="19">
        <v>22689954</v>
      </c>
    </row>
    <row r="85" spans="1:5">
      <c r="A85" s="17" t="s">
        <v>221</v>
      </c>
      <c r="B85" s="18">
        <v>43100</v>
      </c>
      <c r="C85" s="19">
        <v>241484451</v>
      </c>
      <c r="D85" s="19">
        <v>17866052</v>
      </c>
      <c r="E85" s="19">
        <v>14178860</v>
      </c>
    </row>
    <row r="86" spans="1:5">
      <c r="A86" s="17" t="s">
        <v>67</v>
      </c>
      <c r="B86" s="18">
        <v>43100</v>
      </c>
      <c r="C86" s="19">
        <v>238000000</v>
      </c>
      <c r="D86" s="19">
        <v>13402962</v>
      </c>
      <c r="E86" s="19">
        <v>8838402</v>
      </c>
    </row>
    <row r="87" spans="1:5">
      <c r="A87" s="17" t="s">
        <v>210</v>
      </c>
      <c r="B87" s="18">
        <v>42916</v>
      </c>
      <c r="C87" s="19">
        <v>231634300</v>
      </c>
      <c r="D87" s="19">
        <v>22420000</v>
      </c>
      <c r="E87" s="19">
        <v>21137544</v>
      </c>
    </row>
    <row r="88" spans="1:5">
      <c r="A88" s="17" t="s">
        <v>64</v>
      </c>
      <c r="B88" s="18">
        <v>43100</v>
      </c>
      <c r="C88" s="19">
        <v>225658603</v>
      </c>
      <c r="D88" s="19">
        <v>1961054</v>
      </c>
      <c r="E88" s="19">
        <v>8699135</v>
      </c>
    </row>
    <row r="89" spans="1:5">
      <c r="A89" s="17" t="s">
        <v>73</v>
      </c>
      <c r="B89" s="18">
        <v>42916</v>
      </c>
      <c r="C89" s="19">
        <v>224732595</v>
      </c>
      <c r="D89" s="19">
        <v>29854740</v>
      </c>
      <c r="E89" s="19">
        <v>17239689</v>
      </c>
    </row>
    <row r="90" spans="1:5">
      <c r="A90" s="17" t="s">
        <v>229</v>
      </c>
      <c r="B90" s="18">
        <v>43100</v>
      </c>
      <c r="C90" s="19">
        <v>222299185</v>
      </c>
      <c r="D90" s="19">
        <v>11242177</v>
      </c>
      <c r="E90" s="19">
        <v>16471865</v>
      </c>
    </row>
    <row r="91" spans="1:5">
      <c r="A91" s="17" t="s">
        <v>72</v>
      </c>
      <c r="B91" s="18">
        <v>42825</v>
      </c>
      <c r="C91" s="19">
        <v>222074947</v>
      </c>
      <c r="D91" s="19">
        <v>11644312</v>
      </c>
      <c r="E91" s="19">
        <v>14859362</v>
      </c>
    </row>
    <row r="92" spans="1:5">
      <c r="A92" s="17" t="s">
        <v>84</v>
      </c>
      <c r="B92" s="18">
        <v>43100</v>
      </c>
      <c r="C92" s="19">
        <v>217753520</v>
      </c>
      <c r="D92" s="19">
        <v>54753207</v>
      </c>
      <c r="E92" s="19">
        <v>10437040</v>
      </c>
    </row>
    <row r="93" spans="1:5">
      <c r="A93" s="17" t="s">
        <v>85</v>
      </c>
      <c r="B93" s="18">
        <v>43100</v>
      </c>
      <c r="C93" s="19">
        <v>210542150</v>
      </c>
      <c r="D93" s="19">
        <v>41222159</v>
      </c>
      <c r="E93" s="19">
        <v>9914550</v>
      </c>
    </row>
    <row r="94" spans="1:5">
      <c r="A94" s="17" t="s">
        <v>79</v>
      </c>
      <c r="B94" s="18">
        <v>43100</v>
      </c>
      <c r="C94" s="19">
        <v>209315859</v>
      </c>
      <c r="D94" s="19">
        <v>36117370</v>
      </c>
      <c r="E94" s="19">
        <v>15441416</v>
      </c>
    </row>
    <row r="95" spans="1:5">
      <c r="A95" s="17" t="s">
        <v>74</v>
      </c>
      <c r="B95" s="18">
        <v>42916</v>
      </c>
      <c r="C95" s="19">
        <v>208695766</v>
      </c>
      <c r="D95" s="19">
        <v>33618776</v>
      </c>
      <c r="E95" s="19">
        <v>22115605</v>
      </c>
    </row>
    <row r="96" spans="1:5">
      <c r="A96" s="17" t="s">
        <v>70</v>
      </c>
      <c r="B96" s="18">
        <v>43100</v>
      </c>
      <c r="C96" s="19">
        <v>202898335</v>
      </c>
      <c r="D96" s="19">
        <v>20728994</v>
      </c>
      <c r="E96" s="19">
        <v>43733269</v>
      </c>
    </row>
    <row r="97" spans="1:5">
      <c r="A97" s="17" t="s">
        <v>76</v>
      </c>
      <c r="B97" s="18">
        <v>43100</v>
      </c>
      <c r="C97" s="19">
        <v>195849308</v>
      </c>
      <c r="D97" s="19">
        <v>10650061</v>
      </c>
      <c r="E97" s="19">
        <v>10797053</v>
      </c>
    </row>
    <row r="98" spans="1:5">
      <c r="A98" s="17" t="s">
        <v>81</v>
      </c>
      <c r="B98" s="18">
        <v>42825</v>
      </c>
      <c r="C98" s="19">
        <v>192576717</v>
      </c>
      <c r="D98" s="19">
        <v>22975931</v>
      </c>
      <c r="E98" s="19">
        <v>11020133</v>
      </c>
    </row>
    <row r="99" spans="1:5">
      <c r="A99" s="17" t="s">
        <v>82</v>
      </c>
      <c r="B99" s="18">
        <v>43100</v>
      </c>
      <c r="C99" s="19">
        <v>185836317</v>
      </c>
      <c r="D99" s="19">
        <v>52894916</v>
      </c>
      <c r="E99" s="19">
        <v>10301834</v>
      </c>
    </row>
    <row r="100" spans="1:5">
      <c r="A100" s="17" t="s">
        <v>78</v>
      </c>
      <c r="B100" s="18">
        <v>42825</v>
      </c>
      <c r="C100" s="19">
        <v>182006000</v>
      </c>
      <c r="D100" s="19">
        <v>10470000</v>
      </c>
      <c r="E100" s="19">
        <v>8989597</v>
      </c>
    </row>
    <row r="101" spans="1:5">
      <c r="A101" s="17" t="s">
        <v>75</v>
      </c>
      <c r="B101" s="18">
        <v>42916</v>
      </c>
      <c r="C101" s="19">
        <v>181273921</v>
      </c>
      <c r="D101" s="19">
        <v>14476315</v>
      </c>
      <c r="E101" s="19">
        <v>12837598</v>
      </c>
    </row>
    <row r="102" spans="1:5">
      <c r="A102" s="17" t="s">
        <v>208</v>
      </c>
      <c r="B102" s="18">
        <v>43100</v>
      </c>
      <c r="C102" s="19">
        <v>180100000</v>
      </c>
      <c r="D102" s="19">
        <v>43986000</v>
      </c>
      <c r="E102" s="19">
        <v>19845000</v>
      </c>
    </row>
    <row r="103" spans="1:5">
      <c r="A103" s="17" t="s">
        <v>77</v>
      </c>
      <c r="B103" s="18">
        <v>42916</v>
      </c>
      <c r="C103" s="19">
        <v>175494767</v>
      </c>
      <c r="D103" s="19">
        <v>14548051</v>
      </c>
      <c r="E103" s="19">
        <v>13353458</v>
      </c>
    </row>
    <row r="104" spans="1:5">
      <c r="A104" s="17" t="s">
        <v>86</v>
      </c>
      <c r="B104" s="18">
        <v>43100</v>
      </c>
      <c r="C104" s="19">
        <v>171311908</v>
      </c>
      <c r="D104" s="19">
        <v>8287255</v>
      </c>
      <c r="E104" s="19">
        <v>5815278</v>
      </c>
    </row>
    <row r="105" spans="1:5">
      <c r="A105" s="17" t="s">
        <v>83</v>
      </c>
      <c r="B105" s="18">
        <v>43100</v>
      </c>
      <c r="C105" s="19">
        <v>160067203</v>
      </c>
      <c r="D105" s="19">
        <v>33552163</v>
      </c>
      <c r="E105" s="19">
        <v>39754502</v>
      </c>
    </row>
    <row r="106" spans="1:5">
      <c r="A106" s="17" t="s">
        <v>80</v>
      </c>
      <c r="B106" s="18">
        <v>42916</v>
      </c>
      <c r="C106" s="19">
        <v>157499000</v>
      </c>
      <c r="D106" s="19">
        <v>3216000</v>
      </c>
      <c r="E106" s="19">
        <v>9201000</v>
      </c>
    </row>
    <row r="107" spans="1:5">
      <c r="A107" s="17" t="s">
        <v>88</v>
      </c>
      <c r="B107" s="18">
        <v>42916</v>
      </c>
      <c r="C107" s="19">
        <v>154430033</v>
      </c>
      <c r="D107" s="19">
        <v>3105525</v>
      </c>
      <c r="E107" s="19">
        <v>5284593</v>
      </c>
    </row>
    <row r="108" spans="1:5">
      <c r="A108" s="17" t="s">
        <v>87</v>
      </c>
      <c r="B108" s="18">
        <v>43100</v>
      </c>
      <c r="C108" s="19">
        <v>152774000</v>
      </c>
      <c r="D108" s="19">
        <v>14499000</v>
      </c>
      <c r="E108" s="19">
        <v>14148000</v>
      </c>
    </row>
    <row r="109" spans="1:5">
      <c r="A109" s="17" t="s">
        <v>230</v>
      </c>
      <c r="B109" s="18">
        <v>43100</v>
      </c>
      <c r="C109" s="19">
        <v>149377500</v>
      </c>
      <c r="D109" s="19">
        <v>12550484</v>
      </c>
      <c r="E109" s="19">
        <v>10027302</v>
      </c>
    </row>
    <row r="110" spans="1:5">
      <c r="A110" s="17" t="s">
        <v>217</v>
      </c>
      <c r="B110" s="18">
        <v>43100</v>
      </c>
      <c r="C110" s="19">
        <v>145766084</v>
      </c>
      <c r="D110" s="19">
        <v>8131349</v>
      </c>
      <c r="E110" s="19">
        <v>4063830</v>
      </c>
    </row>
    <row r="111" spans="1:5">
      <c r="A111" s="17" t="s">
        <v>89</v>
      </c>
      <c r="B111" s="18">
        <v>43100</v>
      </c>
      <c r="C111" s="19">
        <v>142919938</v>
      </c>
      <c r="D111" s="19">
        <v>7086911</v>
      </c>
      <c r="E111" s="19">
        <v>10231003</v>
      </c>
    </row>
    <row r="112" spans="1:5">
      <c r="A112" s="17" t="s">
        <v>215</v>
      </c>
      <c r="B112" s="18">
        <v>43100</v>
      </c>
      <c r="C112" s="19">
        <v>140000000</v>
      </c>
      <c r="D112" s="19">
        <v>27598674</v>
      </c>
      <c r="E112" s="19">
        <v>16762956</v>
      </c>
    </row>
    <row r="113" spans="1:5">
      <c r="A113" s="17" t="s">
        <v>220</v>
      </c>
      <c r="B113" s="18">
        <v>42916</v>
      </c>
      <c r="C113" s="19">
        <v>132029789</v>
      </c>
      <c r="D113" s="19">
        <v>16747207</v>
      </c>
      <c r="E113" s="19">
        <v>9079126</v>
      </c>
    </row>
    <row r="114" spans="1:5">
      <c r="A114" s="17" t="s">
        <v>231</v>
      </c>
      <c r="B114" s="18">
        <v>43100</v>
      </c>
      <c r="C114" s="19">
        <v>128047694</v>
      </c>
      <c r="D114" s="19">
        <v>4468423</v>
      </c>
      <c r="E114" s="19">
        <v>8240329</v>
      </c>
    </row>
    <row r="115" spans="1:5">
      <c r="A115" s="17" t="s">
        <v>90</v>
      </c>
      <c r="B115" s="18">
        <v>43100</v>
      </c>
      <c r="C115" s="19">
        <v>123514917</v>
      </c>
      <c r="D115" s="19">
        <v>4004038</v>
      </c>
      <c r="E115" s="19">
        <v>5818243</v>
      </c>
    </row>
    <row r="116" spans="1:5">
      <c r="A116" s="17" t="s">
        <v>102</v>
      </c>
      <c r="B116" s="18">
        <v>42916</v>
      </c>
      <c r="C116" s="19">
        <v>122503829</v>
      </c>
      <c r="D116" s="19">
        <v>15364524</v>
      </c>
      <c r="E116" s="19">
        <v>9993301</v>
      </c>
    </row>
    <row r="117" spans="1:5">
      <c r="A117" s="17" t="s">
        <v>91</v>
      </c>
      <c r="B117" s="18">
        <v>43100</v>
      </c>
      <c r="C117" s="19">
        <v>119283754</v>
      </c>
      <c r="D117" s="19">
        <v>7812239</v>
      </c>
      <c r="E117" s="19">
        <v>11613012</v>
      </c>
    </row>
    <row r="118" spans="1:5">
      <c r="A118" s="17" t="s">
        <v>93</v>
      </c>
      <c r="B118" s="18">
        <v>43100</v>
      </c>
      <c r="C118" s="19">
        <v>119208915</v>
      </c>
      <c r="D118" s="19">
        <v>11062934</v>
      </c>
      <c r="E118" s="19">
        <v>5680026</v>
      </c>
    </row>
    <row r="119" spans="1:5">
      <c r="A119" s="17" t="s">
        <v>232</v>
      </c>
      <c r="B119" s="18">
        <v>42825</v>
      </c>
      <c r="C119" s="19">
        <v>118487411</v>
      </c>
      <c r="D119" s="19">
        <v>10396706</v>
      </c>
      <c r="E119" s="19">
        <v>7784391</v>
      </c>
    </row>
    <row r="120" spans="1:5">
      <c r="A120" s="17" t="s">
        <v>97</v>
      </c>
      <c r="B120" s="18">
        <v>42916</v>
      </c>
      <c r="C120" s="19">
        <v>117778743</v>
      </c>
      <c r="D120" s="19">
        <v>29637814</v>
      </c>
      <c r="E120" s="19">
        <v>4100770</v>
      </c>
    </row>
    <row r="121" spans="1:5">
      <c r="A121" s="17" t="s">
        <v>100</v>
      </c>
      <c r="B121" s="18">
        <v>43100</v>
      </c>
      <c r="C121" s="19">
        <v>117152012</v>
      </c>
      <c r="D121" s="19">
        <v>11460897</v>
      </c>
      <c r="E121" s="19">
        <v>3706028</v>
      </c>
    </row>
    <row r="122" spans="1:5">
      <c r="A122" s="17" t="s">
        <v>233</v>
      </c>
      <c r="B122" s="18">
        <v>43100</v>
      </c>
      <c r="C122" s="19">
        <v>116488840</v>
      </c>
      <c r="D122" s="19">
        <v>11228880</v>
      </c>
      <c r="E122" s="19">
        <v>10856807</v>
      </c>
    </row>
    <row r="123" spans="1:5">
      <c r="A123" s="17" t="s">
        <v>96</v>
      </c>
      <c r="B123" s="18">
        <v>43100</v>
      </c>
      <c r="C123" s="19">
        <v>111191647</v>
      </c>
      <c r="D123" s="19">
        <v>17739100</v>
      </c>
      <c r="E123" s="19">
        <v>7439975</v>
      </c>
    </row>
    <row r="124" spans="1:5">
      <c r="A124" s="17" t="s">
        <v>92</v>
      </c>
      <c r="B124" s="18">
        <v>43100</v>
      </c>
      <c r="C124" s="19">
        <v>105894388</v>
      </c>
      <c r="D124" s="19">
        <v>9879616</v>
      </c>
      <c r="E124" s="19">
        <v>8076080</v>
      </c>
    </row>
    <row r="125" spans="1:5">
      <c r="A125" s="17" t="s">
        <v>99</v>
      </c>
      <c r="B125" s="18">
        <v>43100</v>
      </c>
      <c r="C125" s="19">
        <v>105658581</v>
      </c>
      <c r="D125" s="19">
        <v>22976831</v>
      </c>
      <c r="E125" s="19">
        <v>18179249</v>
      </c>
    </row>
    <row r="126" spans="1:5">
      <c r="A126" s="17" t="s">
        <v>94</v>
      </c>
      <c r="B126" s="18">
        <v>42916</v>
      </c>
      <c r="C126" s="19">
        <v>104695570</v>
      </c>
      <c r="D126" s="19">
        <v>5069519</v>
      </c>
      <c r="E126" s="19">
        <v>5737239</v>
      </c>
    </row>
    <row r="127" spans="1:5">
      <c r="A127" s="17" t="s">
        <v>101</v>
      </c>
      <c r="B127" s="18">
        <v>43100</v>
      </c>
      <c r="C127" s="19">
        <v>101430277</v>
      </c>
      <c r="D127" s="19">
        <v>7702888</v>
      </c>
      <c r="E127" s="19">
        <v>3962412</v>
      </c>
    </row>
    <row r="128" spans="1:5">
      <c r="A128" s="17" t="s">
        <v>95</v>
      </c>
      <c r="B128" s="18">
        <v>42916</v>
      </c>
      <c r="C128" s="19">
        <v>100179681</v>
      </c>
      <c r="D128" s="19">
        <v>7035276</v>
      </c>
      <c r="E128" s="19">
        <v>4091746</v>
      </c>
    </row>
    <row r="129" spans="1:5">
      <c r="A129" s="17" t="s">
        <v>211</v>
      </c>
      <c r="B129" s="18">
        <v>42916</v>
      </c>
      <c r="C129" s="19">
        <v>99220666</v>
      </c>
      <c r="D129" s="19">
        <v>15532697</v>
      </c>
      <c r="E129" s="19">
        <v>5495267</v>
      </c>
    </row>
    <row r="130" spans="1:5">
      <c r="A130" s="17" t="s">
        <v>98</v>
      </c>
      <c r="B130" s="18">
        <v>43100</v>
      </c>
      <c r="C130" s="19">
        <v>98052366</v>
      </c>
      <c r="D130" s="19">
        <v>3328866</v>
      </c>
      <c r="E130" s="19">
        <v>4593955</v>
      </c>
    </row>
    <row r="131" spans="1:5">
      <c r="A131" s="17" t="s">
        <v>109</v>
      </c>
      <c r="B131" s="18">
        <v>42916</v>
      </c>
      <c r="C131" s="19">
        <v>94165934</v>
      </c>
      <c r="D131" s="19">
        <v>3650774</v>
      </c>
      <c r="E131" s="19">
        <v>4170117</v>
      </c>
    </row>
    <row r="132" spans="1:5">
      <c r="A132" s="17" t="s">
        <v>206</v>
      </c>
      <c r="B132" s="18">
        <v>43100</v>
      </c>
      <c r="C132" s="19">
        <v>93202356</v>
      </c>
      <c r="D132" s="19">
        <v>17317986</v>
      </c>
      <c r="E132" s="19">
        <v>8619435</v>
      </c>
    </row>
    <row r="133" spans="1:5">
      <c r="A133" s="17" t="s">
        <v>103</v>
      </c>
      <c r="B133" s="18">
        <v>43100</v>
      </c>
      <c r="C133" s="19">
        <v>92718600</v>
      </c>
      <c r="D133" s="19">
        <v>20936000</v>
      </c>
      <c r="E133" s="19">
        <v>6024800</v>
      </c>
    </row>
    <row r="134" spans="1:5">
      <c r="A134" s="17" t="s">
        <v>234</v>
      </c>
      <c r="B134" s="18">
        <v>42916</v>
      </c>
      <c r="C134" s="19">
        <v>87592361</v>
      </c>
      <c r="D134" s="19">
        <v>4323708</v>
      </c>
      <c r="E134" s="19">
        <v>2961686</v>
      </c>
    </row>
    <row r="135" spans="1:5">
      <c r="A135" s="17" t="s">
        <v>235</v>
      </c>
      <c r="B135" s="18">
        <v>43100</v>
      </c>
      <c r="C135" s="19">
        <v>82527173</v>
      </c>
      <c r="D135" s="19">
        <v>3342520</v>
      </c>
      <c r="E135" s="19">
        <v>4248349</v>
      </c>
    </row>
    <row r="136" spans="1:5">
      <c r="A136" s="17" t="s">
        <v>106</v>
      </c>
      <c r="B136" s="18">
        <v>43100</v>
      </c>
      <c r="C136" s="19">
        <v>75980191</v>
      </c>
      <c r="D136" s="19">
        <v>14045193</v>
      </c>
      <c r="E136" s="19">
        <v>8555668</v>
      </c>
    </row>
    <row r="137" spans="1:5">
      <c r="A137" s="17" t="s">
        <v>179</v>
      </c>
      <c r="B137" s="18">
        <v>43100</v>
      </c>
      <c r="C137" s="19">
        <v>71234085</v>
      </c>
      <c r="D137" s="19">
        <v>5771130</v>
      </c>
      <c r="E137" s="19">
        <v>4647643</v>
      </c>
    </row>
    <row r="138" spans="1:5">
      <c r="A138" s="17" t="s">
        <v>104</v>
      </c>
      <c r="B138" s="18">
        <v>42916</v>
      </c>
      <c r="C138" s="19">
        <v>70175250</v>
      </c>
      <c r="D138" s="19">
        <v>13579361</v>
      </c>
      <c r="E138" s="19">
        <v>6538775</v>
      </c>
    </row>
    <row r="139" spans="1:5">
      <c r="A139" s="17" t="s">
        <v>209</v>
      </c>
      <c r="B139" s="18">
        <v>43100</v>
      </c>
      <c r="C139" s="19">
        <v>69247407</v>
      </c>
      <c r="D139" s="19">
        <v>9191244</v>
      </c>
      <c r="E139" s="19">
        <v>4390981</v>
      </c>
    </row>
    <row r="140" spans="1:5">
      <c r="A140" s="17" t="s">
        <v>107</v>
      </c>
      <c r="B140" s="18">
        <v>43100</v>
      </c>
      <c r="C140" s="19">
        <v>66837848</v>
      </c>
      <c r="D140" s="19">
        <v>4939427</v>
      </c>
      <c r="E140" s="19">
        <v>3338062</v>
      </c>
    </row>
    <row r="141" spans="1:5">
      <c r="A141" s="17" t="s">
        <v>111</v>
      </c>
      <c r="B141" s="18">
        <v>42916</v>
      </c>
      <c r="C141" s="19">
        <v>66498245</v>
      </c>
      <c r="D141" s="19">
        <v>10724204</v>
      </c>
      <c r="E141" s="19">
        <v>6997663</v>
      </c>
    </row>
    <row r="142" spans="1:5">
      <c r="A142" s="17" t="s">
        <v>108</v>
      </c>
      <c r="B142" s="18">
        <v>43100</v>
      </c>
      <c r="C142" s="19">
        <v>66004198</v>
      </c>
      <c r="D142" s="19">
        <v>3706481</v>
      </c>
      <c r="E142" s="19">
        <v>5107117</v>
      </c>
    </row>
    <row r="143" spans="1:5">
      <c r="A143" s="17" t="s">
        <v>110</v>
      </c>
      <c r="B143" s="18">
        <v>42825</v>
      </c>
      <c r="C143" s="19">
        <v>63758963</v>
      </c>
      <c r="D143" s="19">
        <v>6024480</v>
      </c>
      <c r="E143" s="19">
        <v>4508613</v>
      </c>
    </row>
    <row r="144" spans="1:5">
      <c r="A144" s="17" t="s">
        <v>105</v>
      </c>
      <c r="B144" s="18">
        <v>42916</v>
      </c>
      <c r="C144" s="19">
        <v>63211629</v>
      </c>
      <c r="D144" s="19">
        <v>4438558</v>
      </c>
      <c r="E144" s="19">
        <v>4201411</v>
      </c>
    </row>
    <row r="145" spans="1:5">
      <c r="A145" s="17" t="s">
        <v>223</v>
      </c>
      <c r="B145" s="18">
        <v>43100</v>
      </c>
      <c r="C145" s="19">
        <v>59208822</v>
      </c>
      <c r="D145" s="19">
        <v>823507</v>
      </c>
      <c r="E145" s="19">
        <v>4179118</v>
      </c>
    </row>
    <row r="146" spans="1:5">
      <c r="A146" s="17" t="s">
        <v>181</v>
      </c>
      <c r="B146" s="18">
        <v>43100</v>
      </c>
      <c r="C146" s="19">
        <v>56125749</v>
      </c>
      <c r="D146" s="19">
        <v>25231984</v>
      </c>
      <c r="E146" s="19">
        <v>22309990</v>
      </c>
    </row>
    <row r="147" spans="1:5">
      <c r="A147" s="17" t="s">
        <v>236</v>
      </c>
      <c r="B147" s="18">
        <v>43100</v>
      </c>
      <c r="C147" s="19">
        <v>55717952</v>
      </c>
      <c r="D147" s="19">
        <v>5738271</v>
      </c>
      <c r="E147" s="19">
        <v>3371822</v>
      </c>
    </row>
    <row r="148" spans="1:5">
      <c r="A148" s="17" t="s">
        <v>180</v>
      </c>
      <c r="B148" s="18">
        <v>43100</v>
      </c>
      <c r="C148" s="19">
        <v>54765488</v>
      </c>
      <c r="D148" s="19">
        <v>3025493</v>
      </c>
      <c r="E148" s="19">
        <v>2789126</v>
      </c>
    </row>
    <row r="149" spans="1:5">
      <c r="A149" s="17" t="s">
        <v>117</v>
      </c>
      <c r="B149" s="18">
        <v>43100</v>
      </c>
      <c r="C149" s="19">
        <v>52430406</v>
      </c>
      <c r="D149" s="19">
        <v>10029851</v>
      </c>
      <c r="E149" s="19">
        <v>2769139</v>
      </c>
    </row>
    <row r="150" spans="1:5">
      <c r="A150" s="17" t="s">
        <v>112</v>
      </c>
      <c r="B150" s="18">
        <v>42916</v>
      </c>
      <c r="C150" s="19">
        <v>51834243</v>
      </c>
      <c r="D150" s="19">
        <v>5214145</v>
      </c>
      <c r="E150" s="19">
        <v>2488099</v>
      </c>
    </row>
    <row r="151" spans="1:5">
      <c r="A151" s="17" t="s">
        <v>113</v>
      </c>
      <c r="B151" s="18">
        <v>43100</v>
      </c>
      <c r="C151" s="19">
        <v>50847038</v>
      </c>
      <c r="D151" s="19">
        <v>1703840</v>
      </c>
      <c r="E151" s="19">
        <v>2426284</v>
      </c>
    </row>
    <row r="152" spans="1:5">
      <c r="A152" s="17" t="s">
        <v>116</v>
      </c>
      <c r="B152" s="18">
        <v>43100</v>
      </c>
      <c r="C152" s="19">
        <v>48144068</v>
      </c>
      <c r="D152" s="19">
        <v>2989796</v>
      </c>
      <c r="E152" s="19">
        <v>2519095</v>
      </c>
    </row>
    <row r="153" spans="1:5">
      <c r="A153" s="17" t="s">
        <v>115</v>
      </c>
      <c r="B153" s="18">
        <v>43100</v>
      </c>
      <c r="C153" s="19">
        <v>46995275</v>
      </c>
      <c r="D153" s="19">
        <v>2435349</v>
      </c>
      <c r="E153" s="19">
        <v>2342775</v>
      </c>
    </row>
    <row r="154" spans="1:5">
      <c r="A154" s="17" t="s">
        <v>114</v>
      </c>
      <c r="B154" s="18">
        <v>42916</v>
      </c>
      <c r="C154" s="19">
        <v>46696243</v>
      </c>
      <c r="D154" s="19">
        <v>3247420</v>
      </c>
      <c r="E154" s="19">
        <v>2266242</v>
      </c>
    </row>
    <row r="155" spans="1:5">
      <c r="A155" s="17" t="s">
        <v>118</v>
      </c>
      <c r="B155" s="18">
        <v>42916</v>
      </c>
      <c r="C155" s="19">
        <v>46174524</v>
      </c>
      <c r="D155" s="19">
        <v>10409619</v>
      </c>
      <c r="E155" s="19">
        <v>2505461</v>
      </c>
    </row>
    <row r="156" spans="1:5">
      <c r="A156" s="17" t="s">
        <v>123</v>
      </c>
      <c r="B156" s="18">
        <v>43100</v>
      </c>
      <c r="C156" s="19">
        <v>45463531</v>
      </c>
      <c r="D156" s="19">
        <v>3607178</v>
      </c>
      <c r="E156" s="19">
        <v>2654015</v>
      </c>
    </row>
    <row r="157" spans="1:5">
      <c r="A157" s="17" t="s">
        <v>120</v>
      </c>
      <c r="B157" s="18">
        <v>43100</v>
      </c>
      <c r="C157" s="19">
        <v>43300672</v>
      </c>
      <c r="D157" s="19">
        <v>1038516</v>
      </c>
      <c r="E157" s="19">
        <v>887702</v>
      </c>
    </row>
    <row r="158" spans="1:5">
      <c r="A158" s="17" t="s">
        <v>122</v>
      </c>
      <c r="B158" s="18">
        <v>43100</v>
      </c>
      <c r="C158" s="19">
        <v>40280963</v>
      </c>
      <c r="D158" s="19">
        <v>4282550</v>
      </c>
      <c r="E158" s="19">
        <v>1261860</v>
      </c>
    </row>
    <row r="159" spans="1:5">
      <c r="A159" s="17" t="s">
        <v>119</v>
      </c>
      <c r="B159" s="18">
        <v>43100</v>
      </c>
      <c r="C159" s="19">
        <v>39391952</v>
      </c>
      <c r="D159" s="19">
        <v>1022880</v>
      </c>
      <c r="E159" s="19">
        <v>1809274</v>
      </c>
    </row>
    <row r="160" spans="1:5">
      <c r="A160" s="17" t="s">
        <v>136</v>
      </c>
      <c r="B160" s="18">
        <v>42916</v>
      </c>
      <c r="C160" s="19">
        <v>39199399</v>
      </c>
      <c r="D160" s="19">
        <v>14473238</v>
      </c>
      <c r="E160" s="19">
        <v>558224</v>
      </c>
    </row>
    <row r="161" spans="1:5">
      <c r="A161" s="17" t="s">
        <v>237</v>
      </c>
      <c r="B161" s="18">
        <v>43008</v>
      </c>
      <c r="C161" s="19">
        <v>38891762</v>
      </c>
      <c r="D161" s="19">
        <v>1216278</v>
      </c>
      <c r="E161" s="19">
        <v>1329792</v>
      </c>
    </row>
    <row r="162" spans="1:5">
      <c r="A162" s="17" t="s">
        <v>124</v>
      </c>
      <c r="B162" s="18">
        <v>43100</v>
      </c>
      <c r="C162" s="19">
        <v>38249979</v>
      </c>
      <c r="D162" s="19">
        <v>5701422</v>
      </c>
      <c r="E162" s="19">
        <v>3350339</v>
      </c>
    </row>
    <row r="163" spans="1:5">
      <c r="A163" s="17" t="s">
        <v>121</v>
      </c>
      <c r="B163" s="18">
        <v>42916</v>
      </c>
      <c r="C163" s="19">
        <v>37197994</v>
      </c>
      <c r="D163" s="19">
        <v>1995825</v>
      </c>
      <c r="E163" s="19">
        <v>1977433</v>
      </c>
    </row>
    <row r="164" spans="1:5">
      <c r="A164" s="17" t="s">
        <v>238</v>
      </c>
      <c r="B164" s="18">
        <v>42916</v>
      </c>
      <c r="C164" s="19">
        <v>37099956</v>
      </c>
      <c r="D164" s="19">
        <v>6437732</v>
      </c>
      <c r="E164" s="19">
        <v>4411239</v>
      </c>
    </row>
    <row r="165" spans="1:5">
      <c r="A165" s="17" t="s">
        <v>146</v>
      </c>
      <c r="B165" s="18">
        <v>42916</v>
      </c>
      <c r="C165" s="19">
        <v>37069919</v>
      </c>
      <c r="D165" s="19">
        <v>4334660</v>
      </c>
      <c r="E165" s="19">
        <v>2674586</v>
      </c>
    </row>
    <row r="166" spans="1:5">
      <c r="A166" s="17" t="s">
        <v>182</v>
      </c>
      <c r="B166" s="18">
        <v>42916</v>
      </c>
      <c r="C166" s="19">
        <v>36416898</v>
      </c>
      <c r="D166" s="19">
        <v>5653387</v>
      </c>
      <c r="E166" s="19">
        <v>1532094</v>
      </c>
    </row>
    <row r="167" spans="1:5">
      <c r="A167" s="17" t="s">
        <v>127</v>
      </c>
      <c r="B167" s="18">
        <v>42916</v>
      </c>
      <c r="C167" s="19">
        <v>36103693</v>
      </c>
      <c r="D167" s="19">
        <v>3220565</v>
      </c>
      <c r="E167" s="19">
        <v>2574464</v>
      </c>
    </row>
    <row r="168" spans="1:5">
      <c r="A168" s="17" t="s">
        <v>131</v>
      </c>
      <c r="B168" s="18">
        <v>43100</v>
      </c>
      <c r="C168" s="19">
        <v>36038792</v>
      </c>
      <c r="D168" s="19">
        <v>3354717</v>
      </c>
      <c r="E168" s="19">
        <v>2016146</v>
      </c>
    </row>
    <row r="169" spans="1:5">
      <c r="A169" s="17" t="s">
        <v>130</v>
      </c>
      <c r="B169" s="18">
        <v>43100</v>
      </c>
      <c r="C169" s="19">
        <v>35297337</v>
      </c>
      <c r="D169" s="19">
        <v>3052068</v>
      </c>
      <c r="E169" s="19">
        <v>2401408</v>
      </c>
    </row>
    <row r="170" spans="1:5">
      <c r="A170" s="17" t="s">
        <v>129</v>
      </c>
      <c r="B170" s="18">
        <v>43100</v>
      </c>
      <c r="C170" s="19">
        <v>35108432</v>
      </c>
      <c r="D170" s="19">
        <v>701361</v>
      </c>
      <c r="E170" s="19">
        <v>874179</v>
      </c>
    </row>
    <row r="171" spans="1:5">
      <c r="A171" s="17" t="s">
        <v>128</v>
      </c>
      <c r="B171" s="18">
        <v>43100</v>
      </c>
      <c r="C171" s="19">
        <v>34386716</v>
      </c>
      <c r="D171" s="19">
        <v>1019582</v>
      </c>
      <c r="E171" s="19">
        <v>914759</v>
      </c>
    </row>
    <row r="172" spans="1:5">
      <c r="A172" s="17" t="s">
        <v>134</v>
      </c>
      <c r="B172" s="18">
        <v>43100</v>
      </c>
      <c r="C172" s="19">
        <v>34257364</v>
      </c>
      <c r="D172" s="19">
        <v>3937746</v>
      </c>
      <c r="E172" s="19">
        <v>1277702</v>
      </c>
    </row>
    <row r="173" spans="1:5">
      <c r="A173" s="17" t="s">
        <v>126</v>
      </c>
      <c r="B173" s="18">
        <v>42825</v>
      </c>
      <c r="C173" s="19">
        <v>34144261</v>
      </c>
      <c r="D173" s="19">
        <v>1773521</v>
      </c>
      <c r="E173" s="19">
        <v>2973736</v>
      </c>
    </row>
    <row r="174" spans="1:5">
      <c r="A174" s="17" t="s">
        <v>247</v>
      </c>
      <c r="B174" s="18">
        <v>43100</v>
      </c>
      <c r="C174" s="19">
        <v>33620000</v>
      </c>
      <c r="D174" s="19">
        <v>7217500</v>
      </c>
      <c r="E174" s="19">
        <v>3176000</v>
      </c>
    </row>
    <row r="175" spans="1:5">
      <c r="A175" s="17" t="s">
        <v>139</v>
      </c>
      <c r="B175" s="18">
        <v>42916</v>
      </c>
      <c r="C175" s="19">
        <v>33458058</v>
      </c>
      <c r="D175" s="19">
        <v>2109163</v>
      </c>
      <c r="E175" s="19">
        <v>11610396</v>
      </c>
    </row>
    <row r="176" spans="1:5">
      <c r="A176" s="17" t="s">
        <v>125</v>
      </c>
      <c r="B176" s="18">
        <v>43100</v>
      </c>
      <c r="C176" s="19">
        <v>33208282</v>
      </c>
      <c r="D176" s="19">
        <v>737862</v>
      </c>
      <c r="E176" s="19">
        <v>1247260</v>
      </c>
    </row>
    <row r="177" spans="1:5">
      <c r="A177" s="17" t="s">
        <v>226</v>
      </c>
      <c r="B177" s="18">
        <v>43100</v>
      </c>
      <c r="C177" s="19">
        <v>32708285</v>
      </c>
      <c r="D177" s="19">
        <v>2423183</v>
      </c>
      <c r="E177" s="19">
        <v>916875</v>
      </c>
    </row>
    <row r="178" spans="1:5">
      <c r="A178" s="17" t="s">
        <v>183</v>
      </c>
      <c r="B178" s="18">
        <v>42916</v>
      </c>
      <c r="C178" s="19">
        <v>31842723</v>
      </c>
      <c r="D178" s="19">
        <v>1033627</v>
      </c>
      <c r="E178" s="19">
        <v>907436</v>
      </c>
    </row>
    <row r="179" spans="1:5">
      <c r="A179" s="17" t="s">
        <v>133</v>
      </c>
      <c r="B179" s="18">
        <v>43008</v>
      </c>
      <c r="C179" s="19">
        <v>30663528</v>
      </c>
      <c r="D179" s="19">
        <v>2164336</v>
      </c>
      <c r="E179" s="19">
        <v>1473140</v>
      </c>
    </row>
    <row r="180" spans="1:5">
      <c r="A180" s="17" t="s">
        <v>248</v>
      </c>
      <c r="B180" s="18">
        <v>43100</v>
      </c>
      <c r="C180" s="19">
        <v>30500000</v>
      </c>
      <c r="D180" s="19">
        <v>1360847</v>
      </c>
      <c r="E180" s="19">
        <v>1314959</v>
      </c>
    </row>
    <row r="181" spans="1:5">
      <c r="A181" s="17" t="s">
        <v>239</v>
      </c>
      <c r="B181" s="18">
        <v>43100</v>
      </c>
      <c r="C181" s="19">
        <v>29399144</v>
      </c>
      <c r="D181" s="19">
        <v>1571136</v>
      </c>
      <c r="E181" s="19">
        <v>878663</v>
      </c>
    </row>
    <row r="182" spans="1:5">
      <c r="A182" s="17" t="s">
        <v>132</v>
      </c>
      <c r="B182" s="18">
        <v>43100</v>
      </c>
      <c r="C182" s="19">
        <v>29166630</v>
      </c>
      <c r="D182" s="19">
        <v>1784109</v>
      </c>
      <c r="E182" s="19">
        <v>2452239</v>
      </c>
    </row>
    <row r="183" spans="1:5">
      <c r="A183" s="17" t="s">
        <v>137</v>
      </c>
      <c r="B183" s="18">
        <v>42916</v>
      </c>
      <c r="C183" s="19">
        <v>28916236</v>
      </c>
      <c r="D183" s="19">
        <v>8203113</v>
      </c>
      <c r="E183" s="19">
        <v>7869317</v>
      </c>
    </row>
    <row r="184" spans="1:5">
      <c r="A184" s="17" t="s">
        <v>240</v>
      </c>
      <c r="B184" s="18">
        <v>43100</v>
      </c>
      <c r="C184" s="19">
        <v>28281708</v>
      </c>
      <c r="D184" s="19">
        <v>864120</v>
      </c>
      <c r="E184" s="19">
        <v>1007279</v>
      </c>
    </row>
    <row r="185" spans="1:5">
      <c r="A185" s="17" t="s">
        <v>135</v>
      </c>
      <c r="B185" s="18">
        <v>43100</v>
      </c>
      <c r="C185" s="19">
        <v>28105487</v>
      </c>
      <c r="D185" s="19">
        <v>367845</v>
      </c>
      <c r="E185" s="19">
        <v>483688</v>
      </c>
    </row>
    <row r="186" spans="1:5">
      <c r="A186" s="17" t="s">
        <v>184</v>
      </c>
      <c r="B186" s="18">
        <v>43100</v>
      </c>
      <c r="C186" s="19">
        <v>27952015</v>
      </c>
      <c r="D186" s="19">
        <v>3264660</v>
      </c>
      <c r="E186" s="19">
        <v>1040486</v>
      </c>
    </row>
    <row r="187" spans="1:5">
      <c r="A187" s="17" t="s">
        <v>147</v>
      </c>
      <c r="B187" s="18">
        <v>43100</v>
      </c>
      <c r="C187" s="19">
        <v>26362866</v>
      </c>
      <c r="D187" s="19">
        <v>6112617</v>
      </c>
      <c r="E187" s="19">
        <v>1791902</v>
      </c>
    </row>
    <row r="188" spans="1:5">
      <c r="A188" s="17" t="s">
        <v>138</v>
      </c>
      <c r="B188" s="18">
        <v>42916</v>
      </c>
      <c r="C188" s="19">
        <v>25333185</v>
      </c>
      <c r="D188" s="19">
        <v>765296</v>
      </c>
      <c r="E188" s="19">
        <v>1230162</v>
      </c>
    </row>
    <row r="189" spans="1:5">
      <c r="A189" s="17" t="s">
        <v>141</v>
      </c>
      <c r="B189" s="18">
        <v>43100</v>
      </c>
      <c r="C189" s="19">
        <v>24692222</v>
      </c>
      <c r="D189" s="19">
        <v>1391458</v>
      </c>
      <c r="E189" s="19">
        <v>1378290</v>
      </c>
    </row>
    <row r="190" spans="1:5">
      <c r="A190" s="17" t="s">
        <v>241</v>
      </c>
      <c r="B190" s="18">
        <v>43100</v>
      </c>
      <c r="C190" s="19">
        <v>24563795</v>
      </c>
      <c r="D190" s="19">
        <v>1000331</v>
      </c>
      <c r="E190" s="19">
        <v>956974</v>
      </c>
    </row>
    <row r="191" spans="1:5">
      <c r="A191" s="17" t="s">
        <v>140</v>
      </c>
      <c r="B191" s="18">
        <v>43100</v>
      </c>
      <c r="C191" s="19">
        <v>24081420</v>
      </c>
      <c r="D191" s="19">
        <v>1089829</v>
      </c>
      <c r="E191" s="19">
        <v>1166323</v>
      </c>
    </row>
    <row r="192" spans="1:5">
      <c r="A192" s="17" t="s">
        <v>142</v>
      </c>
      <c r="B192" s="18">
        <v>43100</v>
      </c>
      <c r="C192" s="19">
        <v>23248787</v>
      </c>
      <c r="D192" s="19">
        <v>1669338</v>
      </c>
      <c r="E192" s="19">
        <v>1360372</v>
      </c>
    </row>
    <row r="193" spans="1:5">
      <c r="A193" s="17" t="s">
        <v>144</v>
      </c>
      <c r="B193" s="18">
        <v>43100</v>
      </c>
      <c r="C193" s="19">
        <v>23205401</v>
      </c>
      <c r="D193" s="19">
        <v>1009947</v>
      </c>
      <c r="E193" s="19">
        <v>725090</v>
      </c>
    </row>
    <row r="194" spans="1:5">
      <c r="A194" s="17" t="s">
        <v>176</v>
      </c>
      <c r="B194" s="18">
        <v>43100</v>
      </c>
      <c r="C194" s="19">
        <v>23178812</v>
      </c>
      <c r="D194" s="19">
        <v>836339</v>
      </c>
      <c r="E194" s="19">
        <v>1122119</v>
      </c>
    </row>
    <row r="195" spans="1:5">
      <c r="A195" s="17" t="s">
        <v>145</v>
      </c>
      <c r="B195" s="18">
        <v>42916</v>
      </c>
      <c r="C195" s="19">
        <v>22158107</v>
      </c>
      <c r="D195" s="19">
        <v>1331062</v>
      </c>
      <c r="E195" s="19">
        <v>1552097</v>
      </c>
    </row>
    <row r="196" spans="1:5">
      <c r="A196" s="17" t="s">
        <v>143</v>
      </c>
      <c r="B196" s="18">
        <v>43100</v>
      </c>
      <c r="C196" s="19">
        <v>21870810</v>
      </c>
      <c r="D196" s="19">
        <v>635062</v>
      </c>
      <c r="E196" s="19">
        <v>680016</v>
      </c>
    </row>
    <row r="197" spans="1:5">
      <c r="A197" s="17" t="s">
        <v>185</v>
      </c>
      <c r="B197" s="18">
        <v>43100</v>
      </c>
      <c r="C197" s="19">
        <v>21020266</v>
      </c>
      <c r="D197" s="19">
        <v>863339</v>
      </c>
      <c r="E197" s="19">
        <v>1146904</v>
      </c>
    </row>
    <row r="198" spans="1:5">
      <c r="A198" s="17" t="s">
        <v>186</v>
      </c>
      <c r="B198" s="18">
        <v>43100</v>
      </c>
      <c r="C198" s="19">
        <v>20209198</v>
      </c>
      <c r="D198" s="19">
        <v>1201520</v>
      </c>
      <c r="E198" s="19">
        <v>682536</v>
      </c>
    </row>
    <row r="199" spans="1:5">
      <c r="A199" s="17" t="s">
        <v>242</v>
      </c>
      <c r="B199" s="18">
        <v>43100</v>
      </c>
      <c r="C199" s="19">
        <v>19502820</v>
      </c>
      <c r="D199" s="19">
        <v>835293</v>
      </c>
      <c r="E199" s="19">
        <v>507934</v>
      </c>
    </row>
    <row r="200" spans="1:5">
      <c r="A200" s="17" t="s">
        <v>249</v>
      </c>
      <c r="B200" s="18">
        <v>43100</v>
      </c>
      <c r="C200" s="19">
        <v>19422722</v>
      </c>
      <c r="D200" s="19">
        <v>314939</v>
      </c>
      <c r="E200" s="19">
        <v>435162</v>
      </c>
    </row>
    <row r="201" spans="1:5">
      <c r="A201" s="17" t="s">
        <v>148</v>
      </c>
      <c r="B201" s="18">
        <v>43100</v>
      </c>
      <c r="C201" s="19">
        <v>19358683</v>
      </c>
      <c r="D201" s="19">
        <v>3090078</v>
      </c>
      <c r="E201" s="19">
        <v>1254682</v>
      </c>
    </row>
    <row r="202" spans="1:5">
      <c r="A202" s="17" t="s">
        <v>187</v>
      </c>
      <c r="B202" s="18">
        <v>43100</v>
      </c>
      <c r="C202" s="19">
        <v>18833672</v>
      </c>
      <c r="D202" s="19">
        <v>1290824</v>
      </c>
      <c r="E202" s="19">
        <v>773074</v>
      </c>
    </row>
    <row r="203" spans="1:5">
      <c r="A203" s="17" t="s">
        <v>188</v>
      </c>
      <c r="B203" s="18">
        <v>42916</v>
      </c>
      <c r="C203" s="19">
        <v>18806625</v>
      </c>
      <c r="D203" s="19">
        <v>1381438</v>
      </c>
      <c r="E203" s="19">
        <v>757460</v>
      </c>
    </row>
    <row r="204" spans="1:5">
      <c r="A204" s="17" t="s">
        <v>243</v>
      </c>
      <c r="B204" s="18">
        <v>43100</v>
      </c>
      <c r="C204" s="19">
        <v>18778275</v>
      </c>
      <c r="D204" s="19">
        <v>212935</v>
      </c>
      <c r="E204" s="19">
        <v>581732</v>
      </c>
    </row>
    <row r="205" spans="1:5">
      <c r="A205" s="17" t="s">
        <v>244</v>
      </c>
      <c r="B205" s="18">
        <v>43100</v>
      </c>
      <c r="C205" s="19">
        <v>18675396</v>
      </c>
      <c r="D205" s="19">
        <v>1616539</v>
      </c>
      <c r="E205" s="19">
        <v>507982</v>
      </c>
    </row>
    <row r="206" spans="1:5">
      <c r="A206" s="17" t="s">
        <v>149</v>
      </c>
      <c r="B206" s="18">
        <v>43100</v>
      </c>
      <c r="C206" s="19">
        <v>18256224</v>
      </c>
      <c r="D206" s="19">
        <v>1841311</v>
      </c>
      <c r="E206" s="19">
        <v>1750673</v>
      </c>
    </row>
    <row r="207" spans="1:5">
      <c r="A207" s="17" t="s">
        <v>224</v>
      </c>
      <c r="B207" s="18">
        <v>42916</v>
      </c>
      <c r="C207" s="19">
        <v>17742078</v>
      </c>
      <c r="D207" s="19">
        <v>1220204</v>
      </c>
      <c r="E207" s="19">
        <v>1531936</v>
      </c>
    </row>
    <row r="208" spans="1:5">
      <c r="A208" s="17" t="s">
        <v>150</v>
      </c>
      <c r="B208" s="18">
        <v>43100</v>
      </c>
      <c r="C208" s="19">
        <v>17568141</v>
      </c>
      <c r="D208" s="19">
        <v>1122717</v>
      </c>
      <c r="E208" s="19">
        <v>625569</v>
      </c>
    </row>
    <row r="209" spans="1:5">
      <c r="A209" s="17" t="s">
        <v>189</v>
      </c>
      <c r="B209" s="18">
        <v>43100</v>
      </c>
      <c r="C209" s="19">
        <v>17218456</v>
      </c>
      <c r="D209" s="19">
        <v>761825</v>
      </c>
      <c r="E209" s="19">
        <v>773041</v>
      </c>
    </row>
    <row r="210" spans="1:5">
      <c r="A210" s="17" t="s">
        <v>153</v>
      </c>
      <c r="B210" s="18">
        <v>43100</v>
      </c>
      <c r="C210" s="19">
        <v>16232879</v>
      </c>
      <c r="D210" s="19">
        <v>716425</v>
      </c>
      <c r="E210" s="19">
        <v>901432</v>
      </c>
    </row>
    <row r="211" spans="1:5">
      <c r="A211" s="17" t="s">
        <v>191</v>
      </c>
      <c r="B211" s="18">
        <v>43100</v>
      </c>
      <c r="C211" s="19">
        <v>15783444</v>
      </c>
      <c r="D211" s="19">
        <v>2582123</v>
      </c>
      <c r="E211" s="19">
        <v>536396</v>
      </c>
    </row>
    <row r="212" spans="1:5">
      <c r="A212" s="17" t="s">
        <v>152</v>
      </c>
      <c r="B212" s="18">
        <v>43100</v>
      </c>
      <c r="C212" s="19">
        <v>15167234</v>
      </c>
      <c r="D212" s="19">
        <v>1084953</v>
      </c>
      <c r="E212" s="19">
        <v>629601</v>
      </c>
    </row>
    <row r="213" spans="1:5">
      <c r="A213" s="17" t="s">
        <v>156</v>
      </c>
      <c r="B213" s="18">
        <v>43100</v>
      </c>
      <c r="C213" s="19">
        <v>14886132</v>
      </c>
      <c r="D213" s="19">
        <v>350392</v>
      </c>
      <c r="E213" s="19">
        <v>374939</v>
      </c>
    </row>
    <row r="214" spans="1:5">
      <c r="A214" s="17" t="s">
        <v>151</v>
      </c>
      <c r="B214" s="18">
        <v>43100</v>
      </c>
      <c r="C214" s="19">
        <v>14733057</v>
      </c>
      <c r="D214" s="19">
        <v>832111</v>
      </c>
      <c r="E214" s="19">
        <v>605177</v>
      </c>
    </row>
    <row r="215" spans="1:5">
      <c r="A215" s="17" t="s">
        <v>157</v>
      </c>
      <c r="B215" s="18">
        <v>42916</v>
      </c>
      <c r="C215" s="19">
        <v>14689634</v>
      </c>
      <c r="D215" s="19">
        <v>3122664</v>
      </c>
      <c r="E215" s="19">
        <v>1198186</v>
      </c>
    </row>
    <row r="216" spans="1:5">
      <c r="A216" s="17" t="s">
        <v>154</v>
      </c>
      <c r="B216" s="18">
        <v>43100</v>
      </c>
      <c r="C216" s="19">
        <v>14557953</v>
      </c>
      <c r="D216" s="19">
        <v>1502128</v>
      </c>
      <c r="E216" s="19">
        <v>1604366</v>
      </c>
    </row>
    <row r="217" spans="1:5">
      <c r="A217" s="17" t="s">
        <v>158</v>
      </c>
      <c r="B217" s="18">
        <v>43100</v>
      </c>
      <c r="C217" s="19">
        <v>14457469</v>
      </c>
      <c r="D217" s="19">
        <v>1913116</v>
      </c>
      <c r="E217" s="19">
        <v>436885</v>
      </c>
    </row>
    <row r="218" spans="1:5">
      <c r="A218" s="17" t="s">
        <v>155</v>
      </c>
      <c r="B218" s="18">
        <v>43100</v>
      </c>
      <c r="C218" s="19">
        <v>14143409</v>
      </c>
      <c r="D218" s="19">
        <v>291479</v>
      </c>
      <c r="E218" s="19">
        <v>439212</v>
      </c>
    </row>
    <row r="219" spans="1:5">
      <c r="A219" s="17" t="s">
        <v>199</v>
      </c>
      <c r="B219" s="18">
        <v>43100</v>
      </c>
      <c r="C219" s="19">
        <v>13519027</v>
      </c>
      <c r="D219" s="19">
        <v>2435064</v>
      </c>
      <c r="E219" s="19">
        <v>2081549</v>
      </c>
    </row>
    <row r="220" spans="1:5">
      <c r="A220" s="17" t="s">
        <v>159</v>
      </c>
      <c r="B220" s="18">
        <v>43100</v>
      </c>
      <c r="C220" s="19">
        <v>13376146</v>
      </c>
      <c r="D220" s="19">
        <v>919814</v>
      </c>
      <c r="E220" s="19">
        <v>356590</v>
      </c>
    </row>
    <row r="221" spans="1:5">
      <c r="A221" s="17" t="s">
        <v>190</v>
      </c>
      <c r="B221" s="18">
        <v>43100</v>
      </c>
      <c r="C221" s="19">
        <v>13237355</v>
      </c>
      <c r="D221" s="19">
        <v>613884</v>
      </c>
      <c r="E221" s="19">
        <v>544967</v>
      </c>
    </row>
    <row r="222" spans="1:5">
      <c r="A222" s="17" t="s">
        <v>193</v>
      </c>
      <c r="B222" s="18">
        <v>43100</v>
      </c>
      <c r="C222" s="19">
        <v>12366839</v>
      </c>
      <c r="D222" s="19">
        <v>1092607</v>
      </c>
      <c r="E222" s="19">
        <v>702281</v>
      </c>
    </row>
    <row r="223" spans="1:5">
      <c r="A223" s="17" t="s">
        <v>161</v>
      </c>
      <c r="B223" s="18">
        <v>43008</v>
      </c>
      <c r="C223" s="19">
        <v>12025266</v>
      </c>
      <c r="D223" s="19">
        <v>473914</v>
      </c>
      <c r="E223" s="19">
        <v>344725</v>
      </c>
    </row>
    <row r="224" spans="1:5">
      <c r="A224" s="17" t="s">
        <v>160</v>
      </c>
      <c r="B224" s="18">
        <v>43100</v>
      </c>
      <c r="C224" s="19">
        <v>11842337</v>
      </c>
      <c r="D224" s="19">
        <v>217750</v>
      </c>
      <c r="E224" s="19">
        <v>247287</v>
      </c>
    </row>
    <row r="225" spans="1:5">
      <c r="A225" s="17" t="s">
        <v>5</v>
      </c>
      <c r="B225" s="18">
        <v>42916</v>
      </c>
      <c r="C225" s="19">
        <v>11537195</v>
      </c>
      <c r="D225" s="19">
        <v>1046923</v>
      </c>
      <c r="E225" s="19">
        <v>2248849</v>
      </c>
    </row>
    <row r="226" spans="1:5">
      <c r="A226" s="17" t="s">
        <v>192</v>
      </c>
      <c r="B226" s="18">
        <v>43100</v>
      </c>
      <c r="C226" s="19">
        <v>11172271</v>
      </c>
      <c r="D226" s="19">
        <v>250047</v>
      </c>
      <c r="E226" s="19">
        <v>386735</v>
      </c>
    </row>
    <row r="227" spans="1:5">
      <c r="A227" s="17" t="s">
        <v>194</v>
      </c>
      <c r="B227" s="18">
        <v>42916</v>
      </c>
      <c r="C227" s="19">
        <v>11089560</v>
      </c>
      <c r="D227" s="19">
        <v>406721</v>
      </c>
      <c r="E227" s="19">
        <v>441102</v>
      </c>
    </row>
    <row r="228" spans="1:5">
      <c r="A228" s="17" t="s">
        <v>218</v>
      </c>
      <c r="B228" s="18">
        <v>43100</v>
      </c>
      <c r="C228" s="19">
        <v>11002724</v>
      </c>
      <c r="D228" s="19">
        <v>680169</v>
      </c>
      <c r="E228" s="19">
        <v>373819</v>
      </c>
    </row>
    <row r="229" spans="1:5">
      <c r="A229" s="17" t="s">
        <v>162</v>
      </c>
      <c r="B229" s="18">
        <v>43100</v>
      </c>
      <c r="C229" s="19">
        <v>10768558</v>
      </c>
      <c r="D229" s="19">
        <v>843958</v>
      </c>
      <c r="E229" s="19">
        <v>410092</v>
      </c>
    </row>
    <row r="230" spans="1:5">
      <c r="A230" s="17" t="s">
        <v>216</v>
      </c>
      <c r="B230" s="18">
        <v>43100</v>
      </c>
      <c r="C230" s="19">
        <v>10474412</v>
      </c>
      <c r="D230" s="19">
        <v>354760</v>
      </c>
      <c r="E230" s="19">
        <v>387673</v>
      </c>
    </row>
    <row r="231" spans="1:5">
      <c r="A231" s="17" t="s">
        <v>163</v>
      </c>
      <c r="B231" s="18">
        <v>43008</v>
      </c>
      <c r="C231" s="19">
        <v>9909314</v>
      </c>
      <c r="D231" s="19">
        <v>1195867</v>
      </c>
      <c r="E231" s="19">
        <v>1336720</v>
      </c>
    </row>
    <row r="232" spans="1:5">
      <c r="A232" s="17" t="s">
        <v>178</v>
      </c>
      <c r="B232" s="18">
        <v>43100</v>
      </c>
      <c r="C232" s="19">
        <v>9793896</v>
      </c>
      <c r="D232" s="19">
        <v>439839</v>
      </c>
      <c r="E232" s="19">
        <v>501203</v>
      </c>
    </row>
    <row r="233" spans="1:5">
      <c r="A233" s="17" t="s">
        <v>167</v>
      </c>
      <c r="B233" s="18">
        <v>43100</v>
      </c>
      <c r="C233" s="19">
        <v>9286535</v>
      </c>
      <c r="D233" s="19">
        <v>1051014</v>
      </c>
      <c r="E233" s="19">
        <v>244399</v>
      </c>
    </row>
    <row r="234" spans="1:5">
      <c r="A234" s="17" t="s">
        <v>164</v>
      </c>
      <c r="B234" s="18">
        <v>43100</v>
      </c>
      <c r="C234" s="19">
        <v>9152051</v>
      </c>
      <c r="D234" s="19">
        <v>315206</v>
      </c>
      <c r="E234" s="19">
        <v>490407</v>
      </c>
    </row>
    <row r="235" spans="1:5">
      <c r="A235" s="17" t="s">
        <v>195</v>
      </c>
      <c r="B235" s="18">
        <v>43100</v>
      </c>
      <c r="C235" s="19">
        <v>8928013</v>
      </c>
      <c r="D235" s="19">
        <v>794633</v>
      </c>
      <c r="E235" s="19">
        <v>620182</v>
      </c>
    </row>
    <row r="236" spans="1:5">
      <c r="A236" s="17" t="s">
        <v>165</v>
      </c>
      <c r="B236" s="18">
        <v>42916</v>
      </c>
      <c r="C236" s="19">
        <v>8865895</v>
      </c>
      <c r="D236" s="19">
        <v>604418</v>
      </c>
      <c r="E236" s="19">
        <v>257949</v>
      </c>
    </row>
    <row r="237" spans="1:5">
      <c r="A237" s="17" t="s">
        <v>200</v>
      </c>
      <c r="B237" s="18">
        <v>42916</v>
      </c>
      <c r="C237" s="19">
        <v>8799819</v>
      </c>
      <c r="D237" s="19">
        <v>676073</v>
      </c>
      <c r="E237" s="19">
        <v>362779</v>
      </c>
    </row>
    <row r="238" spans="1:5">
      <c r="A238" s="17" t="s">
        <v>196</v>
      </c>
      <c r="B238" s="18">
        <v>42916</v>
      </c>
      <c r="C238" s="19">
        <v>8327774</v>
      </c>
      <c r="D238" s="19">
        <v>472928</v>
      </c>
      <c r="E238" s="19">
        <v>241460</v>
      </c>
    </row>
    <row r="239" spans="1:5">
      <c r="A239" s="17" t="s">
        <v>166</v>
      </c>
      <c r="B239" s="18">
        <v>43008</v>
      </c>
      <c r="C239" s="19">
        <v>8112268</v>
      </c>
      <c r="D239" s="19">
        <v>555321</v>
      </c>
      <c r="E239" s="19">
        <v>247622</v>
      </c>
    </row>
    <row r="240" spans="1:5">
      <c r="A240" s="17" t="s">
        <v>197</v>
      </c>
      <c r="B240" s="18">
        <v>43100</v>
      </c>
      <c r="C240" s="19">
        <v>7880028</v>
      </c>
      <c r="D240" s="19">
        <v>1069780</v>
      </c>
      <c r="E240" s="19">
        <v>305276</v>
      </c>
    </row>
    <row r="241" spans="1:5">
      <c r="A241" s="17" t="s">
        <v>198</v>
      </c>
      <c r="B241" s="18">
        <v>43100</v>
      </c>
      <c r="C241" s="19">
        <v>7682344</v>
      </c>
      <c r="D241" s="19">
        <v>368590</v>
      </c>
      <c r="E241" s="19">
        <v>337203</v>
      </c>
    </row>
    <row r="242" spans="1:5">
      <c r="A242" s="17" t="s">
        <v>171</v>
      </c>
      <c r="B242" s="18">
        <v>43100</v>
      </c>
      <c r="C242" s="19">
        <v>7647235</v>
      </c>
      <c r="D242" s="19">
        <v>700609</v>
      </c>
      <c r="E242" s="19">
        <v>165068</v>
      </c>
    </row>
    <row r="243" spans="1:5">
      <c r="A243" s="17" t="s">
        <v>169</v>
      </c>
      <c r="B243" s="18">
        <v>43100</v>
      </c>
      <c r="C243" s="19">
        <v>7597433</v>
      </c>
      <c r="D243" s="19">
        <v>688079</v>
      </c>
      <c r="E243" s="19">
        <v>303314</v>
      </c>
    </row>
    <row r="244" spans="1:5">
      <c r="A244" s="17" t="s">
        <v>168</v>
      </c>
      <c r="B244" s="18">
        <v>42916</v>
      </c>
      <c r="C244" s="19">
        <v>7312959</v>
      </c>
      <c r="D244" s="19">
        <v>258378</v>
      </c>
      <c r="E244" s="19">
        <v>262984</v>
      </c>
    </row>
    <row r="245" spans="1:5">
      <c r="A245" s="17" t="s">
        <v>201</v>
      </c>
      <c r="B245" s="18">
        <v>43100</v>
      </c>
      <c r="C245" s="19">
        <v>6476317</v>
      </c>
      <c r="D245" s="19">
        <v>556464</v>
      </c>
      <c r="E245" s="19">
        <v>284761</v>
      </c>
    </row>
    <row r="246" spans="1:5">
      <c r="A246" s="17" t="s">
        <v>170</v>
      </c>
      <c r="B246" s="18">
        <v>43100</v>
      </c>
      <c r="C246" s="19">
        <v>6275415</v>
      </c>
      <c r="D246" s="19">
        <v>521732</v>
      </c>
      <c r="E246" s="19">
        <v>322185</v>
      </c>
    </row>
    <row r="247" spans="1:5">
      <c r="A247" s="17" t="s">
        <v>202</v>
      </c>
      <c r="B247" s="18">
        <v>43100</v>
      </c>
      <c r="C247" s="19">
        <v>6250389</v>
      </c>
      <c r="D247" s="19">
        <v>831452</v>
      </c>
      <c r="E247" s="19">
        <v>483454</v>
      </c>
    </row>
    <row r="248" spans="1:5">
      <c r="A248" s="17" t="s">
        <v>245</v>
      </c>
      <c r="B248" s="18">
        <v>43100</v>
      </c>
      <c r="C248" s="19">
        <v>6226398</v>
      </c>
      <c r="D248" s="19">
        <v>1003620</v>
      </c>
      <c r="E248" s="19">
        <v>684414</v>
      </c>
    </row>
    <row r="249" spans="1:5">
      <c r="A249" s="17" t="s">
        <v>203</v>
      </c>
      <c r="B249" s="18">
        <v>42916</v>
      </c>
      <c r="C249" s="19">
        <v>6116312</v>
      </c>
      <c r="D249" s="19">
        <v>293381</v>
      </c>
      <c r="E249" s="19">
        <v>207852</v>
      </c>
    </row>
    <row r="250" spans="1:5">
      <c r="A250" s="17" t="s">
        <v>204</v>
      </c>
      <c r="B250" s="18">
        <v>42916</v>
      </c>
      <c r="C250" s="19">
        <v>6104043</v>
      </c>
      <c r="D250" s="19">
        <v>256287</v>
      </c>
      <c r="E250" s="19">
        <v>230266</v>
      </c>
    </row>
    <row r="251" spans="1:5">
      <c r="A251" s="17" t="s">
        <v>225</v>
      </c>
      <c r="B251" s="18">
        <v>43008</v>
      </c>
      <c r="C251" s="19">
        <v>6069162</v>
      </c>
      <c r="D251" s="19">
        <v>1810534</v>
      </c>
      <c r="E251" s="19">
        <v>1127894</v>
      </c>
    </row>
    <row r="252" spans="1:5">
      <c r="A252" s="17" t="s">
        <v>172</v>
      </c>
      <c r="B252" s="18">
        <v>43008</v>
      </c>
      <c r="C252" s="19">
        <v>5840685</v>
      </c>
      <c r="D252" s="19">
        <v>659834</v>
      </c>
      <c r="E252" s="19">
        <v>166442</v>
      </c>
    </row>
    <row r="253" spans="1:5">
      <c r="A253" s="17" t="s">
        <v>246</v>
      </c>
      <c r="B253" s="18">
        <v>43100</v>
      </c>
      <c r="C253" s="19">
        <v>5528596</v>
      </c>
      <c r="D253" s="19">
        <v>436121</v>
      </c>
      <c r="E253" s="19">
        <v>361850</v>
      </c>
    </row>
    <row r="254" spans="1:5">
      <c r="A254" s="17" t="s">
        <v>173</v>
      </c>
      <c r="B254" s="18">
        <v>42916</v>
      </c>
      <c r="C254" s="19">
        <v>5016418</v>
      </c>
      <c r="D254" s="19">
        <v>1199136</v>
      </c>
      <c r="E254" s="19">
        <v>110703</v>
      </c>
    </row>
    <row r="255" spans="1:5">
      <c r="A255" s="17" t="s">
        <v>177</v>
      </c>
      <c r="B255" s="18">
        <v>43008</v>
      </c>
      <c r="C255" s="19">
        <v>4984191</v>
      </c>
      <c r="D255" s="19">
        <v>905114</v>
      </c>
      <c r="E255" s="19">
        <v>145778</v>
      </c>
    </row>
    <row r="256" spans="1:5">
      <c r="A256" s="17" t="s">
        <v>222</v>
      </c>
      <c r="B256" s="18">
        <v>43100</v>
      </c>
      <c r="C256" s="19">
        <v>4104584</v>
      </c>
      <c r="D256" s="19">
        <v>1260198</v>
      </c>
      <c r="E256" s="19">
        <v>137849</v>
      </c>
    </row>
    <row r="257" spans="1:5">
      <c r="A257" s="17" t="s">
        <v>250</v>
      </c>
      <c r="B257" s="18">
        <v>43100</v>
      </c>
      <c r="C257" s="19">
        <v>4039365</v>
      </c>
      <c r="D257" s="19">
        <v>1092357</v>
      </c>
      <c r="E257" s="19">
        <v>298998</v>
      </c>
    </row>
    <row r="258" spans="1:5">
      <c r="A258" s="17" t="s">
        <v>174</v>
      </c>
      <c r="B258" s="18">
        <v>43100</v>
      </c>
      <c r="C258" s="19">
        <v>3869575</v>
      </c>
      <c r="D258" s="19">
        <v>269194</v>
      </c>
      <c r="E258" s="19">
        <v>78795</v>
      </c>
    </row>
    <row r="259" spans="1:5">
      <c r="A259" s="17" t="s">
        <v>175</v>
      </c>
      <c r="B259" s="18">
        <v>42916</v>
      </c>
      <c r="C259" s="19">
        <v>3236664</v>
      </c>
      <c r="D259" s="19">
        <v>416913</v>
      </c>
      <c r="E259" s="19">
        <v>87935</v>
      </c>
    </row>
    <row r="260" spans="1:5">
      <c r="A260" s="17" t="s">
        <v>205</v>
      </c>
      <c r="B260" s="18">
        <v>43100</v>
      </c>
      <c r="C260" s="19">
        <v>2904226</v>
      </c>
      <c r="D260" s="19">
        <v>222899</v>
      </c>
      <c r="E260" s="19">
        <v>193312</v>
      </c>
    </row>
    <row r="261" spans="1:5">
      <c r="A261" s="11"/>
      <c r="B261" s="9"/>
      <c r="C261" s="12"/>
      <c r="D261" s="10"/>
      <c r="E261" s="10"/>
    </row>
    <row r="262" spans="1:5">
      <c r="A262" s="11"/>
      <c r="B262" s="9"/>
      <c r="C262" s="12"/>
      <c r="D262" s="10"/>
      <c r="E262" s="10"/>
    </row>
    <row r="263" spans="1:5">
      <c r="A263" s="11"/>
      <c r="B263" s="9"/>
      <c r="C263" s="12"/>
      <c r="D263" s="10"/>
      <c r="E263" s="10"/>
    </row>
    <row r="264" spans="1:5">
      <c r="A264" s="8"/>
      <c r="B264" s="9"/>
      <c r="C264" s="12"/>
      <c r="D264" s="10"/>
      <c r="E264" s="10"/>
    </row>
    <row r="265" spans="1:5">
      <c r="A265" s="11"/>
      <c r="B265" s="9"/>
      <c r="C265" s="12"/>
      <c r="D265" s="10"/>
      <c r="E265" s="10"/>
    </row>
    <row r="266" spans="1:5">
      <c r="A266" s="11"/>
      <c r="B266" s="9"/>
      <c r="C266" s="12"/>
      <c r="D266" s="10"/>
      <c r="E266" s="10"/>
    </row>
    <row r="267" spans="1:5">
      <c r="A267" s="11"/>
      <c r="B267" s="9"/>
      <c r="C267" s="12"/>
      <c r="D267" s="10"/>
      <c r="E267" s="10"/>
    </row>
    <row r="268" spans="1:5">
      <c r="A268" s="11"/>
      <c r="B268" s="9"/>
      <c r="C268" s="12"/>
      <c r="D268" s="10"/>
      <c r="E268" s="10"/>
    </row>
    <row r="269" spans="1:5">
      <c r="A269" s="11"/>
      <c r="B269" s="9"/>
      <c r="C269" s="12"/>
      <c r="D269" s="10"/>
      <c r="E269" s="10"/>
    </row>
    <row r="270" spans="1:5">
      <c r="A270" s="11"/>
      <c r="B270" s="9"/>
      <c r="C270" s="12"/>
      <c r="D270" s="10"/>
      <c r="E270" s="10"/>
    </row>
    <row r="271" spans="1:5">
      <c r="A271" s="8"/>
      <c r="B271" s="9"/>
      <c r="C271" s="12"/>
      <c r="D271" s="10"/>
      <c r="E271" s="10"/>
    </row>
    <row r="272" spans="1:5" ht="15" customHeight="1">
      <c r="A272" s="11"/>
      <c r="B272" s="9"/>
      <c r="C272" s="12"/>
      <c r="D272" s="10"/>
      <c r="E272" s="10"/>
    </row>
    <row r="273" spans="1:5">
      <c r="A273" s="11"/>
      <c r="B273" s="9"/>
      <c r="C273" s="12"/>
      <c r="D273" s="10"/>
      <c r="E273" s="10"/>
    </row>
    <row r="274" spans="1:5">
      <c r="A274" s="11"/>
      <c r="B274" s="9"/>
      <c r="C274" s="12"/>
      <c r="D274" s="10"/>
      <c r="E274" s="10"/>
    </row>
    <row r="275" spans="1:5">
      <c r="A275" s="8"/>
      <c r="B275" s="9"/>
      <c r="C275" s="12"/>
      <c r="D275" s="10"/>
      <c r="E275" s="10"/>
    </row>
    <row r="276" spans="1:5">
      <c r="A276" s="11"/>
      <c r="B276" s="9"/>
      <c r="C276" s="12"/>
      <c r="D276" s="10"/>
      <c r="E276" s="10"/>
    </row>
    <row r="277" spans="1:5">
      <c r="A277" s="11"/>
      <c r="B277" s="9"/>
      <c r="C277" s="12"/>
      <c r="D277" s="10"/>
      <c r="E277" s="10"/>
    </row>
    <row r="278" spans="1:5">
      <c r="A278" s="11"/>
      <c r="B278" s="9"/>
      <c r="C278" s="12"/>
      <c r="D278" s="10"/>
      <c r="E278" s="10"/>
    </row>
    <row r="279" spans="1:5">
      <c r="A279" s="8"/>
      <c r="B279" s="9"/>
      <c r="C279" s="12"/>
      <c r="D279" s="10"/>
      <c r="E279" s="10"/>
    </row>
    <row r="280" spans="1:5">
      <c r="A280" s="1"/>
      <c r="B280" s="7"/>
      <c r="C280" s="13"/>
      <c r="D280" s="4"/>
      <c r="E280" s="4"/>
    </row>
    <row r="281" spans="1:5">
      <c r="A281" s="2"/>
      <c r="B281" s="7"/>
      <c r="C281" s="13"/>
      <c r="D281" s="4"/>
      <c r="E281" s="4"/>
    </row>
    <row r="282" spans="1:5">
      <c r="A282" s="2"/>
      <c r="B282" s="7"/>
      <c r="C282" s="13"/>
      <c r="D282" s="4"/>
      <c r="E282" s="4"/>
    </row>
    <row r="283" spans="1:5">
      <c r="A283" s="2"/>
      <c r="B283" s="3"/>
      <c r="C283" s="13"/>
      <c r="D283" s="4"/>
      <c r="E283" s="4"/>
    </row>
    <row r="284" spans="1:5">
      <c r="A284" s="1"/>
      <c r="B284" s="3"/>
      <c r="C284" s="13"/>
      <c r="D284" s="4"/>
      <c r="E284" s="4"/>
    </row>
    <row r="285" spans="1:5">
      <c r="A285" s="2"/>
      <c r="B285" s="3"/>
      <c r="C285" s="13"/>
      <c r="D285" s="4"/>
      <c r="E285" s="4"/>
    </row>
    <row r="286" spans="1:5">
      <c r="A286" s="1"/>
      <c r="B286" s="5"/>
      <c r="C286" s="13"/>
      <c r="D286" s="4"/>
      <c r="E286" s="4"/>
    </row>
    <row r="287" spans="1:5">
      <c r="A287" s="1"/>
      <c r="B287" s="6"/>
      <c r="C287" s="13"/>
      <c r="D287" s="4"/>
      <c r="E287" s="4"/>
    </row>
    <row r="288" spans="1:5">
      <c r="A288" s="2"/>
      <c r="B288" s="6"/>
      <c r="C288" s="13"/>
      <c r="D288" s="4"/>
      <c r="E288" s="4"/>
    </row>
    <row r="289" spans="1:5">
      <c r="A289" s="2"/>
      <c r="B289" s="6"/>
      <c r="C289" s="13"/>
      <c r="D289" s="4"/>
      <c r="E289" s="4"/>
    </row>
    <row r="290" spans="1:5">
      <c r="A290" s="2"/>
      <c r="B290" s="6"/>
      <c r="C290" s="13"/>
      <c r="D290" s="4"/>
      <c r="E290" s="4"/>
    </row>
    <row r="291" spans="1:5">
      <c r="A291" s="2"/>
      <c r="B291" s="6"/>
      <c r="C291" s="13"/>
      <c r="D291" s="4"/>
      <c r="E291" s="4"/>
    </row>
    <row r="292" spans="1:5">
      <c r="A292" s="2"/>
      <c r="B292" s="6"/>
      <c r="C292" s="13"/>
      <c r="D292" s="4"/>
      <c r="E292" s="4"/>
    </row>
    <row r="293" spans="1:5">
      <c r="A293" s="2"/>
      <c r="B293" s="6"/>
      <c r="C293" s="13"/>
      <c r="D293" s="4"/>
      <c r="E293" s="4"/>
    </row>
  </sheetData>
  <sortState ref="A10:E280">
    <sortCondition descending="1" ref="C10:C280"/>
  </sortState>
  <mergeCells count="3">
    <mergeCell ref="A12:E12"/>
    <mergeCell ref="A13:E13"/>
    <mergeCell ref="A14:E14"/>
  </mergeCells>
  <conditionalFormatting sqref="B16:B287">
    <cfRule type="cellIs" dxfId="2" priority="1" stopIfTrue="1" operator="equal">
      <formula>40268</formula>
    </cfRule>
    <cfRule type="cellIs" dxfId="1" priority="2" stopIfTrue="1" operator="equal">
      <formula>40359</formula>
    </cfRule>
    <cfRule type="cellIs" dxfId="0" priority="3" stopIfTrue="1" operator="equal">
      <formula>40451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4F6E2F8B9B44ABBC27BE93B64D724" ma:contentTypeVersion="12" ma:contentTypeDescription="Create a new document." ma:contentTypeScope="" ma:versionID="0f0080e41214e2a97ab93841e3d6cc25">
  <xsd:schema xmlns:xsd="http://www.w3.org/2001/XMLSchema" xmlns:xs="http://www.w3.org/2001/XMLSchema" xmlns:p="http://schemas.microsoft.com/office/2006/metadata/properties" xmlns:ns2="51347f81-1579-4a8e-9a00-489c22192c2d" xmlns:ns3="0a3de289-9d0b-4843-81bb-6ecae871306b" targetNamespace="http://schemas.microsoft.com/office/2006/metadata/properties" ma:root="true" ma:fieldsID="1d2c04192e2c159960b7b57ff04f615a" ns2:_="" ns3:_="">
    <xsd:import namespace="51347f81-1579-4a8e-9a00-489c22192c2d"/>
    <xsd:import namespace="0a3de289-9d0b-4843-81bb-6ecae871306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7f81-1579-4a8e-9a00-489c22192c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de289-9d0b-4843-81bb-6ecae8713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4" ma:contentTypeDescription="Create a new document." ma:contentTypeScope="" ma:versionID="81a91e4e4169df4b8760779c6ca9df7d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160ffa178d215c38e24eb9269e124505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C2F1BC6-B0ED-4D65-8C78-2575CF88AC8B}"/>
</file>

<file path=customXml/itemProps2.xml><?xml version="1.0" encoding="utf-8"?>
<ds:datastoreItem xmlns:ds="http://schemas.openxmlformats.org/officeDocument/2006/customXml" ds:itemID="{5517A818-8E05-44E9-AE1A-127B2EBA4A80}"/>
</file>

<file path=customXml/itemProps3.xml><?xml version="1.0" encoding="utf-8"?>
<ds:datastoreItem xmlns:ds="http://schemas.openxmlformats.org/officeDocument/2006/customXml" ds:itemID="{3A5EFA06-B060-4715-A8E1-06B9BA66B256}"/>
</file>

<file path=customXml/itemProps4.xml><?xml version="1.0" encoding="utf-8"?>
<ds:datastoreItem xmlns:ds="http://schemas.openxmlformats.org/officeDocument/2006/customXml" ds:itemID="{64C89ACB-8CFF-41B2-930B-BFDD154589A6}"/>
</file>

<file path=customXml/itemProps5.xml><?xml version="1.0" encoding="utf-8"?>
<ds:datastoreItem xmlns:ds="http://schemas.openxmlformats.org/officeDocument/2006/customXml" ds:itemID="{00EB5BD5-6BB3-4FBD-978F-582C03F0A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2017-11-28T20:18:13Z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0x01010022045060E1915D4586DC3FE7C1BBC5C8</vt:lpwstr>
  </property>
  <property fmtid="{D5CDD505-2E9C-101B-9397-08002B2CF9AE}" pid="3" name="_dlc_DocIdItemGuid">
    <vt:lpwstr>867664e8-339f-41f2-8a37-8cd032378a65</vt:lpwstr>
  </property>
  <property fmtid="{D5CDD505-2E9C-101B-9397-08002B2CF9AE}" pid="4" name="Order">
    <vt:r8>1334900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