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uncilonfoundations.sharepoint.com/sites/Membership/Shared Documents/General/CF Insights/CFI Annual Survey/By year/FY2020/Data/To Upload/"/>
    </mc:Choice>
  </mc:AlternateContent>
  <xr:revisionPtr revIDLastSave="166" documentId="13_ncr:1_{C5078E90-317B-4567-B3BE-A11A553EDAF7}" xr6:coauthVersionLast="47" xr6:coauthVersionMax="47" xr10:uidLastSave="{E133408E-5829-4C2A-A78B-8FADD0F9041C}"/>
  <bookViews>
    <workbookView xWindow="-28920" yWindow="2910" windowWidth="29040" windowHeight="15720" xr2:uid="{00000000-000D-0000-FFFF-FFFF00000000}"/>
  </bookViews>
  <sheets>
    <sheet name="Access the Data" sheetId="1" r:id="rId1"/>
  </sheets>
  <definedNames>
    <definedName name="_xlnm._FilterDatabase" localSheetId="0" hidden="1">'Access the Data'!$A$9:$E$9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<sst xmlns="http://schemas.openxmlformats.org/spreadsheetml/2006/main" count="429" uniqueCount="223">
  <si>
    <t>Foundation</t>
  </si>
  <si>
    <t>FYE</t>
  </si>
  <si>
    <t>Assets</t>
  </si>
  <si>
    <t>Gifts</t>
  </si>
  <si>
    <t>Grants</t>
  </si>
  <si>
    <t>Silicon Valley Community Foundation</t>
  </si>
  <si>
    <t>Tulsa Community Foundation</t>
  </si>
  <si>
    <t>The Chicago Community Trust</t>
  </si>
  <si>
    <t>The Cleveland Foundation</t>
  </si>
  <si>
    <t>The Columbus Foundation</t>
  </si>
  <si>
    <t>The Oregon Community Foundation</t>
  </si>
  <si>
    <t>Marin Community Foundation</t>
  </si>
  <si>
    <t>California Community Foundation</t>
  </si>
  <si>
    <t>The Pittsburgh Foundation</t>
  </si>
  <si>
    <t>Communities Foundation of Texas, Inc.</t>
  </si>
  <si>
    <t>Hartford Foundation for Public Giving</t>
  </si>
  <si>
    <t>Community Foundation for Southeast Michigan</t>
  </si>
  <si>
    <t>The Minneapolis Foundation</t>
  </si>
  <si>
    <t>Central Indiana Community Foundation, Inc.</t>
  </si>
  <si>
    <t>The Denver Foundation</t>
  </si>
  <si>
    <t>New Hampshire Charitable Foundation</t>
  </si>
  <si>
    <t>Hawaii Community Foundation</t>
  </si>
  <si>
    <t>Greater Houston Community Foundation</t>
  </si>
  <si>
    <t>Baton Rouge Area Foundation</t>
  </si>
  <si>
    <t>The Community Foundation for Greater New Haven</t>
  </si>
  <si>
    <t>The Dayton Foundation</t>
  </si>
  <si>
    <t>Kalamazoo Community Foundation</t>
  </si>
  <si>
    <t>Santa Barbara Foundation</t>
  </si>
  <si>
    <t>Community Foundation for Greater Buffalo</t>
  </si>
  <si>
    <t>Greater New Orleans Foundation</t>
  </si>
  <si>
    <t>Community Foundation of Greater Des Moines</t>
  </si>
  <si>
    <t>The Community Foundation for Northeast Florida</t>
  </si>
  <si>
    <t>Hampton Roads Community Foundation</t>
  </si>
  <si>
    <t>Rochester Area Community Foundation</t>
  </si>
  <si>
    <t>Community Foundation for the Fox Valley Region, Inc.</t>
  </si>
  <si>
    <t>Community Foundation of the Ozarks</t>
  </si>
  <si>
    <t>East Tennessee Foundation</t>
  </si>
  <si>
    <t>Fremont Area Community Foundation</t>
  </si>
  <si>
    <t>St. Louis Community Foundation</t>
  </si>
  <si>
    <t>Stark Community Foundation</t>
  </si>
  <si>
    <t>Community Foundation of Greater Greensboro</t>
  </si>
  <si>
    <t>North Carolina Community Foundation</t>
  </si>
  <si>
    <t>Triangle Community Foundation</t>
  </si>
  <si>
    <t>Akron Community Foundation</t>
  </si>
  <si>
    <t>Community Foundation of Broward, Inc.</t>
  </si>
  <si>
    <t>Madison Community Foundation</t>
  </si>
  <si>
    <t>Harrison County Community Foundation, Inc.</t>
  </si>
  <si>
    <t>Community Foundation of St. Joseph County, Inc.</t>
  </si>
  <si>
    <t>Community Foundation of Greater Fort Wayne</t>
  </si>
  <si>
    <t>San Angelo Area Foundation</t>
  </si>
  <si>
    <t>Oshkosh Area Community Foundation</t>
  </si>
  <si>
    <t>Nebraska Community Foundation</t>
  </si>
  <si>
    <t>Community Foundation of Greater Dubuque</t>
  </si>
  <si>
    <t>Kosciusko County Community Foundation, Inc.</t>
  </si>
  <si>
    <t>Legacy Foundation, Inc.</t>
  </si>
  <si>
    <t>Community Foundation of North Florida</t>
  </si>
  <si>
    <t>Montgomery County Community Foundation</t>
  </si>
  <si>
    <t>The Community Foundation of Greater Lafayette</t>
  </si>
  <si>
    <t>Henry County Community Foundation</t>
  </si>
  <si>
    <t>Manatee Community Foundation</t>
  </si>
  <si>
    <t>Hancock County Community Foundation, Inc.</t>
  </si>
  <si>
    <t>Tipton County Foundation, Inc.</t>
  </si>
  <si>
    <t>Wabash Valley Community Foundation, Inc.</t>
  </si>
  <si>
    <t>Indian River Community Foundation</t>
  </si>
  <si>
    <t>Steuben County Community Foundation, Inc.</t>
  </si>
  <si>
    <t>Johnson County Community Foundation</t>
  </si>
  <si>
    <t>Whatcom Community Foundation</t>
  </si>
  <si>
    <t>Fulton County Community Foundation</t>
  </si>
  <si>
    <t>Western Indiana Community Foundation</t>
  </si>
  <si>
    <t>Community Foundation Partnership, Inc.</t>
  </si>
  <si>
    <t>Miami County Community Foundation</t>
  </si>
  <si>
    <t>Starke County Community Foundation</t>
  </si>
  <si>
    <t>Franklin County Community Foundation, Inc.</t>
  </si>
  <si>
    <t>Albuquerque Community Foundation</t>
  </si>
  <si>
    <t>Orcas Island Community Foundation</t>
  </si>
  <si>
    <t>Community Foundation of Acadiana</t>
  </si>
  <si>
    <t>The Community Foundation of Eastern Connecticut</t>
  </si>
  <si>
    <t>Community Foundation of Elkhart County</t>
  </si>
  <si>
    <t>Greater Green Bay Community Foundation, Inc.</t>
  </si>
  <si>
    <t>Greater Kansas City Community Foundation</t>
  </si>
  <si>
    <t>Community Foundation of Pulaski County, Inc.</t>
  </si>
  <si>
    <t>Seattle Foundation</t>
  </si>
  <si>
    <t>Greater Cedar Rapids Community Foundation</t>
  </si>
  <si>
    <t>Hutchinson Community Foundation</t>
  </si>
  <si>
    <t>Community Foundation of Noble County</t>
  </si>
  <si>
    <t>Cass County Community Foundation</t>
  </si>
  <si>
    <t>Williamsburg Community Foundation</t>
  </si>
  <si>
    <t>Community Foundation for the Alleghenies</t>
  </si>
  <si>
    <t>Community Foundation of Crawford County</t>
  </si>
  <si>
    <t>Greater Washington Community Foundation</t>
  </si>
  <si>
    <t>Idaho Community Foundation</t>
  </si>
  <si>
    <t>Community Foundation for Mississippi</t>
  </si>
  <si>
    <t>Community Foundation for Nantucket</t>
  </si>
  <si>
    <t>Community Foundation for Palm Beach and Martin Counties</t>
  </si>
  <si>
    <t>The Parasol Tahoe Community Foundation, Inc.</t>
  </si>
  <si>
    <t>Sioux Falls Area Community Foundation</t>
  </si>
  <si>
    <t>Greater Tacoma Community Foundation</t>
  </si>
  <si>
    <t>The New York Community Trust</t>
  </si>
  <si>
    <t>Whitefish Community Foundation</t>
  </si>
  <si>
    <t>Omaha Community Foundation</t>
  </si>
  <si>
    <t>Blackford County Community Foundation</t>
  </si>
  <si>
    <t>Community Foundation of Southern Indiana</t>
  </si>
  <si>
    <t>Parke County Community Foundation</t>
  </si>
  <si>
    <t>Hendricks County Community Foundation</t>
  </si>
  <si>
    <t>Rush County Community Foundation</t>
  </si>
  <si>
    <t>Owen County Community Foundation</t>
  </si>
  <si>
    <t>San Antonio Area Foundation</t>
  </si>
  <si>
    <t>The San Diego Foundation</t>
  </si>
  <si>
    <t>Community Foundation for a Greater Richmond</t>
  </si>
  <si>
    <t>East Bay Community Foundation</t>
  </si>
  <si>
    <t>Charlottesville Area Community Foundation</t>
  </si>
  <si>
    <t>Springfield Foundation</t>
  </si>
  <si>
    <t>The Foundation for Delaware County</t>
  </si>
  <si>
    <t>Community Foundation of Chippewa County</t>
  </si>
  <si>
    <t>Park City Community Foundation</t>
  </si>
  <si>
    <t>Decatur County Community Foundation</t>
  </si>
  <si>
    <t>Greater Toledo Community Foundation, Inc.</t>
  </si>
  <si>
    <t>Fairfield County's Community Foundation</t>
  </si>
  <si>
    <t>Community Foundation of Jackson Hole</t>
  </si>
  <si>
    <t>Muskingum County Community Foundation</t>
  </si>
  <si>
    <t>Foundation for the Carolinas</t>
  </si>
  <si>
    <t>San Francisco Foundation</t>
  </si>
  <si>
    <t>Saint Paul and Minnesota Foundation</t>
  </si>
  <si>
    <t>The Rhode Island Foundation</t>
  </si>
  <si>
    <t>Community Foundation for Greater Atlanta</t>
  </si>
  <si>
    <t>The Boston Foundation, Inc.</t>
  </si>
  <si>
    <t>Oklahoma City Community Foundation</t>
  </si>
  <si>
    <t>Greater Milwaukee Foundation, Inc.</t>
  </si>
  <si>
    <t>Arizona Community Foundation</t>
  </si>
  <si>
    <t>Greater Cincinnati Foundation</t>
  </si>
  <si>
    <t>Community Foundation of Greater Memphis</t>
  </si>
  <si>
    <t>The Maine Community Foundation, Inc.</t>
  </si>
  <si>
    <t>The Philadelphia Foundation</t>
  </si>
  <si>
    <t>Winston-Salem Foundation</t>
  </si>
  <si>
    <t>Community Foundation of Louisville</t>
  </si>
  <si>
    <t>Community Foundation of Middle Tennessee, Inc.</t>
  </si>
  <si>
    <t>Dallas Foundation</t>
  </si>
  <si>
    <t>Arkansas Community Foundation, Inc.</t>
  </si>
  <si>
    <t>The Community Foundation of Sarasota County, Inc.</t>
  </si>
  <si>
    <t>Orange County Community Foundation</t>
  </si>
  <si>
    <t>Vermont Community Foundation</t>
  </si>
  <si>
    <t>Miami Foundation</t>
  </si>
  <si>
    <t>Gulf Coast Community Foundation, Inc.</t>
  </si>
  <si>
    <t>Austin Community Foundation for the Capital Area, Inc.</t>
  </si>
  <si>
    <t>Community Foundation for Monterey County</t>
  </si>
  <si>
    <t>Grand Rapids Community Foundation</t>
  </si>
  <si>
    <t>The Community Foundation of Western North Carolina, Inc.</t>
  </si>
  <si>
    <t>Rose Community Foundation</t>
  </si>
  <si>
    <t>The Erie Community Foundation</t>
  </si>
  <si>
    <t>The Greater Kanawha Valley Foundation</t>
  </si>
  <si>
    <t>Community Foundation of Tampa Bay</t>
  </si>
  <si>
    <t>Community Foundation of Greater Flint</t>
  </si>
  <si>
    <t>Amarillo Area Foundation</t>
  </si>
  <si>
    <t>The Spartanburg County Foundation</t>
  </si>
  <si>
    <t>Central New York Community Foundation, Inc.</t>
  </si>
  <si>
    <t>The Baltimore Community Foundation</t>
  </si>
  <si>
    <t>Community Foundation of Collier County</t>
  </si>
  <si>
    <t>The GiveWell Community Foundation, Inc.</t>
  </si>
  <si>
    <t>Berkshire Taconic Community Foundation</t>
  </si>
  <si>
    <t>Blue Grass Community Foundation</t>
  </si>
  <si>
    <t>Grand Haven Area Community Foundation, Inc.</t>
  </si>
  <si>
    <t>The Findlay-Hancock County Community Foundation</t>
  </si>
  <si>
    <t>The Community Foundation of Frederick County</t>
  </si>
  <si>
    <t>Collaboratory</t>
  </si>
  <si>
    <t>Community Foundation of Northeast Iowa</t>
  </si>
  <si>
    <t>Greater Manhattan Community Foundation</t>
  </si>
  <si>
    <t>East Texas Communities Foundation, Inc.</t>
  </si>
  <si>
    <t>Chautauqua Region Community Foundation, Inc</t>
  </si>
  <si>
    <t>Inland Empire Community Foundation</t>
  </si>
  <si>
    <t>Community Foundation Alliance, Inc.</t>
  </si>
  <si>
    <t>Cumberland Community Foundation, Inc.</t>
  </si>
  <si>
    <t>Heritage Fund - The Community Foundation of Bartholomew County</t>
  </si>
  <si>
    <t>The Catholic Foundation of North Georgia</t>
  </si>
  <si>
    <t>The Community Foundation - Boulder County</t>
  </si>
  <si>
    <t>Yakima Valley Community Foundation</t>
  </si>
  <si>
    <t>The Community Foundation of Muncie &amp; Delaware County, Inc.</t>
  </si>
  <si>
    <t>Porter County Community Foundation, Inc.</t>
  </si>
  <si>
    <t>Community Foundation of Wabash County, Inc.</t>
  </si>
  <si>
    <t>Central Florida Foundation</t>
  </si>
  <si>
    <t>Community Foundation for Northeast Georgia</t>
  </si>
  <si>
    <t>Community Foundation of Southern Wisconsin, Inc.</t>
  </si>
  <si>
    <t>Wayne County, Indiana Foundation, Inc.</t>
  </si>
  <si>
    <t>Dubois County Community Foundation</t>
  </si>
  <si>
    <t>Northern Indiana Community Foundation</t>
  </si>
  <si>
    <t>Community Foundation of Bloomington &amp; Monroe County</t>
  </si>
  <si>
    <t>The Blue River Community Foundation, Inc.</t>
  </si>
  <si>
    <t>Community Foundation of Napa Valley</t>
  </si>
  <si>
    <t>Portland Foundation</t>
  </si>
  <si>
    <t>Unity Foundation of LaPorte County, Inc.</t>
  </si>
  <si>
    <t>The Putnam County Community Foundation</t>
  </si>
  <si>
    <t>Marshall County Community Foundation</t>
  </si>
  <si>
    <t>Community Foundation of Whitley County</t>
  </si>
  <si>
    <t>Community Foundation of South Puget Sound</t>
  </si>
  <si>
    <t>Ohio County Community Foundation, Inc.</t>
  </si>
  <si>
    <t>Crown Point Community Foundation</t>
  </si>
  <si>
    <t>Wells County Community Foundation</t>
  </si>
  <si>
    <t>Washington County Community Foundation Inc</t>
  </si>
  <si>
    <t>Community Foundation of Northwest Mississippi</t>
  </si>
  <si>
    <t>Community Foundation of Madison &amp; Jefferson County, Inc.</t>
  </si>
  <si>
    <t>Community Foundation of Burke County</t>
  </si>
  <si>
    <t>Community Foundation of Grant County</t>
  </si>
  <si>
    <t>The Adams County Community Foundation</t>
  </si>
  <si>
    <t>Dearborn Community Foundation, Inc.</t>
  </si>
  <si>
    <t>Community Foundation of DeKalb County</t>
  </si>
  <si>
    <t>Bainbridge Community Foundation</t>
  </si>
  <si>
    <t>Adams County Community Foundation</t>
  </si>
  <si>
    <t>Community Foundation of Jackson County</t>
  </si>
  <si>
    <t>Community Foundation of Switzerland County, Inc.</t>
  </si>
  <si>
    <t>Foundation for Appalachian Kentucky</t>
  </si>
  <si>
    <t>Community Foundation of Randolph County, Inc.</t>
  </si>
  <si>
    <t>Greene County Foundation</t>
  </si>
  <si>
    <t>Orange County Community Foundation Inc</t>
  </si>
  <si>
    <t>Community Foundation of Morgan County, Inc.</t>
  </si>
  <si>
    <t>Warren County Community Foundation, Inc.</t>
  </si>
  <si>
    <t>Union County Foundation, Inc.</t>
  </si>
  <si>
    <t>Scott County Community Foundation, Inc.</t>
  </si>
  <si>
    <t>December 31</t>
  </si>
  <si>
    <t>September 30</t>
  </si>
  <si>
    <t>June 30</t>
  </si>
  <si>
    <t>March 31</t>
  </si>
  <si>
    <t>April 30</t>
  </si>
  <si>
    <t>FY 2020 Annual Survey of Community Foundations</t>
  </si>
  <si>
    <t>As of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</si>
</sst>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#,##0&quot; F&quot;;[Red]\-#,##0&quot; F&quot;"/>
    <numFmt numFmtId="166" formatCode="#,##0.00&quot; F&quot;;[Red]\-#,##0.00&quot; F&quot;"/>
    <numFmt numFmtId="167" formatCode="0.00_)"/>
    <numFmt numFmtId="168" formatCode="m/d/yy;@"/>
    <numFmt numFmtId="169" formatCode="mm\-d"/>
  </numFmts>
  <fonts count="3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sz val="10"/>
      <name val="MS Sans Serif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l"/>
    </font>
    <font>
      <sz val="10"/>
      <color theme="1"/>
      <name val="Aril"/>
    </font>
    <font>
      <sz val="10"/>
      <color theme="1"/>
      <name val="Arial"/>
      <family val="2"/>
    </font>
    <font>
      <sz val="10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  <font>
      <b/>
      <sz val="12"/>
      <name val="Arial"/>
      <family val="2"/>
    </font>
    <font>
      <i/>
      <sz val="12"/>
      <name val="Arial"/>
      <family val="2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59F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54">
    <xf numFmtId="0" fontId="0" fillId="0" borderId="0"/>
    <xf numFmtId="0" fontId="3" fillId="2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3" borderId="1" applyNumberFormat="0" applyAlignment="0" applyProtection="0"/>
    <xf numFmtId="0" fontId="9" fillId="14" borderId="2" applyNumberFormat="0" applyAlignment="0" applyProtection="0"/>
    <xf numFmtId="0" fontId="11" fillId="0" borderId="0" applyNumberFormat="0" applyFill="0" applyBorder="0" applyAlignment="0" applyProtection="0"/>
    <xf numFmtId="0" fontId="12" fillId="15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1" applyNumberFormat="0" applyAlignment="0" applyProtection="0"/>
    <xf numFmtId="0" fontId="17" fillId="0" borderId="6" applyNumberFormat="0" applyFill="0" applyAlignment="0" applyProtection="0"/>
    <xf numFmtId="44" fontId="18" fillId="0" borderId="0">
      <alignment horizontal="justify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20" fillId="16" borderId="0" applyNumberFormat="0" applyBorder="0" applyAlignment="0" applyProtection="0"/>
    <xf numFmtId="167" fontId="21" fillId="0" borderId="0"/>
    <xf numFmtId="0" fontId="4" fillId="0" borderId="0"/>
    <xf numFmtId="0" fontId="10" fillId="17" borderId="7" applyNumberFormat="0" applyFont="0" applyAlignment="0" applyProtection="0"/>
    <xf numFmtId="0" fontId="22" fillId="3" borderId="8" applyNumberFormat="0" applyAlignment="0" applyProtection="0"/>
    <xf numFmtId="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4" fillId="0" borderId="0"/>
    <xf numFmtId="0" fontId="2" fillId="0" borderId="0"/>
  </cellStyleXfs>
  <cellXfs count="22">
    <xf numFmtId="0" fontId="0" fillId="0" borderId="0" xfId="0"/>
    <xf numFmtId="0" fontId="26" fillId="0" borderId="0" xfId="0" applyFont="1"/>
    <xf numFmtId="0" fontId="27" fillId="0" borderId="0" xfId="0" applyFont="1"/>
    <xf numFmtId="164" fontId="27" fillId="0" borderId="0" xfId="0" applyNumberFormat="1" applyFont="1"/>
    <xf numFmtId="0" fontId="27" fillId="0" borderId="11" xfId="0" applyFont="1" applyBorder="1" applyAlignment="1">
      <alignment horizontal="center"/>
    </xf>
    <xf numFmtId="0" fontId="27" fillId="0" borderId="0" xfId="0" applyFont="1" applyAlignment="1">
      <alignment horizontal="center"/>
    </xf>
    <xf numFmtId="49" fontId="27" fillId="0" borderId="0" xfId="0" applyNumberFormat="1" applyFont="1"/>
    <xf numFmtId="49" fontId="0" fillId="0" borderId="0" xfId="0" applyNumberFormat="1"/>
    <xf numFmtId="0" fontId="3" fillId="0" borderId="0" xfId="0" applyFont="1"/>
    <xf numFmtId="164" fontId="28" fillId="0" borderId="0" xfId="0" applyNumberFormat="1" applyFont="1"/>
    <xf numFmtId="14" fontId="3" fillId="0" borderId="0" xfId="0" applyNumberFormat="1" applyFont="1"/>
    <xf numFmtId="0" fontId="30" fillId="0" borderId="0" xfId="0" applyFont="1" applyAlignment="1">
      <alignment horizontal="left"/>
    </xf>
    <xf numFmtId="168" fontId="29" fillId="0" borderId="0" xfId="0" applyNumberFormat="1" applyFont="1" applyAlignment="1">
      <alignment horizontal="left"/>
    </xf>
    <xf numFmtId="164" fontId="31" fillId="0" borderId="0" xfId="0" applyNumberFormat="1" applyFont="1" applyAlignment="1">
      <alignment horizontal="left"/>
    </xf>
    <xf numFmtId="0" fontId="32" fillId="0" borderId="12" xfId="1" applyFont="1" applyFill="1" applyBorder="1"/>
    <xf numFmtId="0" fontId="0" fillId="0" borderId="13" xfId="0" applyBorder="1"/>
    <xf numFmtId="0" fontId="33" fillId="0" borderId="0" xfId="1" applyFont="1" applyFill="1"/>
    <xf numFmtId="0" fontId="34" fillId="19" borderId="10" xfId="1" applyFont="1" applyFill="1" applyBorder="1" applyAlignment="1">
      <alignment horizontal="center"/>
    </xf>
    <xf numFmtId="0" fontId="34" fillId="19" borderId="14" xfId="1" applyFont="1" applyFill="1" applyBorder="1" applyAlignment="1">
      <alignment horizontal="center"/>
    </xf>
    <xf numFmtId="164" fontId="3" fillId="0" borderId="0" xfId="0" applyNumberFormat="1" applyFont="1"/>
    <xf numFmtId="0" fontId="1" fillId="18" borderId="0" xfId="0" applyFont="1" applyFill="1"/>
    <xf numFmtId="169" fontId="28" fillId="0" borderId="7" xfId="0" applyNumberFormat="1" applyFont="1" applyBorder="1" applyAlignment="1">
      <alignment horizontal="left"/>
    </xf>
  </cellXfs>
  <cellStyles count="5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LISAM" xfId="37" xr:uid="{00000000-0005-0000-0000-000023000000}"/>
    <cellStyle name="Milliers [0]_1" xfId="38" xr:uid="{00000000-0005-0000-0000-000024000000}"/>
    <cellStyle name="Milliers_1" xfId="39" xr:uid="{00000000-0005-0000-0000-000025000000}"/>
    <cellStyle name="Monétaire [0]_1" xfId="40" xr:uid="{00000000-0005-0000-0000-000026000000}"/>
    <cellStyle name="Monétaire_1" xfId="41" xr:uid="{00000000-0005-0000-0000-000027000000}"/>
    <cellStyle name="Neutral 2" xfId="42" xr:uid="{00000000-0005-0000-0000-000028000000}"/>
    <cellStyle name="Normal" xfId="0" builtinId="0"/>
    <cellStyle name="Normal - Style1" xfId="43" xr:uid="{00000000-0005-0000-0000-00002A000000}"/>
    <cellStyle name="Normal 2" xfId="44" xr:uid="{00000000-0005-0000-0000-00002B000000}"/>
    <cellStyle name="Normal 3" xfId="53" xr:uid="{00000000-0005-0000-0000-00002C000000}"/>
    <cellStyle name="Normal 4" xfId="52" xr:uid="{00000000-0005-0000-0000-00002D000000}"/>
    <cellStyle name="Normal 5" xfId="51" xr:uid="{00000000-0005-0000-0000-00002E000000}"/>
    <cellStyle name="Normal 6" xfId="1" xr:uid="{00000000-0005-0000-0000-00002F000000}"/>
    <cellStyle name="Note 2" xfId="45" xr:uid="{00000000-0005-0000-0000-000030000000}"/>
    <cellStyle name="Output 2" xfId="46" xr:uid="{00000000-0005-0000-0000-000031000000}"/>
    <cellStyle name="Percent 2" xfId="47" xr:uid="{00000000-0005-0000-0000-000032000000}"/>
    <cellStyle name="Title 2" xfId="48" xr:uid="{00000000-0005-0000-0000-000033000000}"/>
    <cellStyle name="Total 2" xfId="49" xr:uid="{00000000-0005-0000-0000-000034000000}"/>
    <cellStyle name="Warning Text 2" xfId="50" xr:uid="{00000000-0005-0000-0000-000035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6"/>
        </patternFill>
      </fill>
    </dxf>
    <dxf>
      <fill>
        <patternFill>
          <bgColor indexed="56"/>
        </patternFill>
      </fill>
    </dxf>
    <dxf>
      <font>
        <condense val="0"/>
        <extend val="0"/>
        <color auto="1"/>
      </font>
      <fill>
        <patternFill>
          <bgColor indexed="56"/>
        </patternFill>
      </fill>
    </dxf>
  </dxfs>
  <tableStyles count="0" defaultTableStyle="TableStyleMedium2" defaultPivotStyle="PivotStyleLight16"/>
  <colors>
    <mruColors>
      <color rgb="FFFEBE10"/>
      <color rgb="FF145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</xdr:row>
      <xdr:rowOff>152083</xdr:rowOff>
    </xdr:from>
    <xdr:to>
      <xdr:col>0</xdr:col>
      <xdr:colOff>3117850</xdr:colOff>
      <xdr:row>4</xdr:row>
      <xdr:rowOff>54417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3A63E4-A08B-4CBD-B297-005D0F633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336233"/>
          <a:ext cx="2774950" cy="45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8"/>
  <sheetViews>
    <sheetView tabSelected="1" zoomScaleNormal="100" workbookViewId="0">
      <selection sqref="A1:E6"/>
    </sheetView>
  </sheetViews>
  <sheetFormatPr defaultRowHeight="14.5"/>
  <cols>
    <col min="1" max="1" width="58.54296875" customWidth="1"/>
    <col min="2" max="2" width="12.1796875" bestFit="1" customWidth="1"/>
    <col min="3" max="3" width="14.54296875" style="7" bestFit="1" customWidth="1"/>
    <col min="4" max="5" width="13.54296875" bestFit="1" customWidth="1"/>
  </cols>
  <sheetData>
    <row r="1" spans="1:5">
      <c r="A1" s="20"/>
      <c r="C1"/>
    </row>
    <row r="2" spans="1:5">
      <c r="A2" s="20"/>
      <c r="C2"/>
    </row>
    <row r="3" spans="1:5">
      <c r="A3" s="20"/>
      <c r="C3"/>
    </row>
    <row r="4" spans="1:5">
      <c r="A4" s="20"/>
      <c r="C4"/>
    </row>
    <row r="5" spans="1:5">
      <c r="A5" s="20"/>
      <c r="C5"/>
    </row>
    <row r="6" spans="1:5">
      <c r="A6" s="20"/>
      <c r="C6"/>
    </row>
    <row r="7" spans="1:5" ht="15.5">
      <c r="A7" s="14" t="s">
        <v>221</v>
      </c>
      <c r="B7" s="15"/>
      <c r="C7"/>
    </row>
    <row r="8" spans="1:5" ht="15.5">
      <c r="A8" s="16" t="s">
        <v>222</v>
      </c>
      <c r="B8" s="15"/>
      <c r="C8"/>
    </row>
    <row r="9" spans="1:5">
      <c r="A9" s="17" t="s">
        <v>0</v>
      </c>
      <c r="B9" s="18" t="s">
        <v>1</v>
      </c>
      <c r="C9" s="18" t="s">
        <v>2</v>
      </c>
      <c r="D9" s="18" t="s">
        <v>3</v>
      </c>
      <c r="E9" s="17" t="s">
        <v>4</v>
      </c>
    </row>
    <row r="10" spans="1:5">
      <c r="A10" s="8" t="s">
        <v>5</v>
      </c>
      <c r="B10" s="21" t="s">
        <v>216</v>
      </c>
      <c r="C10" s="9">
        <v>12232013270</v>
      </c>
      <c r="D10" s="9">
        <v>2418365990</v>
      </c>
      <c r="E10" s="19">
        <v>2727765494</v>
      </c>
    </row>
    <row r="11" spans="1:5">
      <c r="A11" s="8" t="s">
        <v>6</v>
      </c>
      <c r="B11" s="21" t="s">
        <v>216</v>
      </c>
      <c r="C11" s="9">
        <v>4991900000</v>
      </c>
      <c r="D11" s="9">
        <v>192725000</v>
      </c>
      <c r="E11" s="19">
        <v>186068000</v>
      </c>
    </row>
    <row r="12" spans="1:5">
      <c r="A12" s="8" t="s">
        <v>79</v>
      </c>
      <c r="B12" s="21" t="s">
        <v>216</v>
      </c>
      <c r="C12" s="9">
        <v>4311845922.3599997</v>
      </c>
      <c r="D12" s="9">
        <v>683127104.85000002</v>
      </c>
      <c r="E12" s="19">
        <v>566394328</v>
      </c>
    </row>
    <row r="13" spans="1:5">
      <c r="A13" s="8" t="s">
        <v>7</v>
      </c>
      <c r="B13" s="21" t="s">
        <v>217</v>
      </c>
      <c r="C13" s="9">
        <v>3717852997</v>
      </c>
      <c r="D13" s="9">
        <v>734035621</v>
      </c>
      <c r="E13" s="19">
        <v>620387757</v>
      </c>
    </row>
    <row r="14" spans="1:5">
      <c r="A14" s="8" t="s">
        <v>10</v>
      </c>
      <c r="B14" s="21" t="s">
        <v>216</v>
      </c>
      <c r="C14" s="9">
        <v>3198995924</v>
      </c>
      <c r="D14" s="9">
        <v>350366633</v>
      </c>
      <c r="E14" s="19">
        <v>215280187</v>
      </c>
    </row>
    <row r="15" spans="1:5">
      <c r="A15" s="8" t="s">
        <v>97</v>
      </c>
      <c r="B15" s="21" t="s">
        <v>216</v>
      </c>
      <c r="C15" s="9">
        <v>3147967984</v>
      </c>
      <c r="D15" s="9">
        <v>199036899</v>
      </c>
      <c r="E15" s="19">
        <v>274110608</v>
      </c>
    </row>
    <row r="16" spans="1:5">
      <c r="A16" s="8" t="s">
        <v>120</v>
      </c>
      <c r="B16" s="21" t="s">
        <v>216</v>
      </c>
      <c r="C16" s="9">
        <v>3102962281</v>
      </c>
      <c r="D16" s="9">
        <v>554426231</v>
      </c>
      <c r="E16" s="19">
        <v>501987698</v>
      </c>
    </row>
    <row r="17" spans="1:5">
      <c r="A17" s="8" t="s">
        <v>9</v>
      </c>
      <c r="B17" s="21" t="s">
        <v>216</v>
      </c>
      <c r="C17" s="9">
        <v>3044848579</v>
      </c>
      <c r="D17" s="9">
        <v>274281132</v>
      </c>
      <c r="E17" s="19">
        <v>231144202</v>
      </c>
    </row>
    <row r="18" spans="1:5">
      <c r="A18" s="8" t="s">
        <v>8</v>
      </c>
      <c r="B18" s="21" t="s">
        <v>216</v>
      </c>
      <c r="C18" s="9">
        <v>2841522055</v>
      </c>
      <c r="D18" s="9">
        <v>100867897</v>
      </c>
      <c r="E18" s="19">
        <v>130730008</v>
      </c>
    </row>
    <row r="19" spans="1:5">
      <c r="A19" s="8" t="s">
        <v>11</v>
      </c>
      <c r="B19" s="21" t="s">
        <v>218</v>
      </c>
      <c r="C19" s="9">
        <v>2364187615</v>
      </c>
      <c r="D19" s="9">
        <v>269114030</v>
      </c>
      <c r="E19" s="19">
        <v>205651048</v>
      </c>
    </row>
    <row r="20" spans="1:5">
      <c r="A20" s="8" t="s">
        <v>12</v>
      </c>
      <c r="B20" s="21" t="s">
        <v>218</v>
      </c>
      <c r="C20" s="9">
        <v>1929223742</v>
      </c>
      <c r="D20" s="9">
        <v>403681486</v>
      </c>
      <c r="E20" s="19">
        <v>313369775</v>
      </c>
    </row>
    <row r="21" spans="1:5">
      <c r="A21" s="8" t="s">
        <v>121</v>
      </c>
      <c r="B21" s="21" t="s">
        <v>218</v>
      </c>
      <c r="C21" s="9">
        <v>1529602000</v>
      </c>
      <c r="D21" s="9">
        <v>218362000</v>
      </c>
      <c r="E21" s="19">
        <v>227000000</v>
      </c>
    </row>
    <row r="22" spans="1:5">
      <c r="A22" s="8" t="s">
        <v>13</v>
      </c>
      <c r="B22" s="21" t="s">
        <v>216</v>
      </c>
      <c r="C22" s="9">
        <v>1505610278</v>
      </c>
      <c r="D22" s="9">
        <v>69891205</v>
      </c>
      <c r="E22" s="19">
        <v>76881724</v>
      </c>
    </row>
    <row r="23" spans="1:5">
      <c r="A23" s="8" t="s">
        <v>122</v>
      </c>
      <c r="B23" s="21" t="s">
        <v>216</v>
      </c>
      <c r="C23" s="9">
        <v>1504700000</v>
      </c>
      <c r="D23" s="9">
        <v>101000000</v>
      </c>
      <c r="E23" s="19">
        <v>82835100</v>
      </c>
    </row>
    <row r="24" spans="1:5">
      <c r="A24" s="8" t="s">
        <v>99</v>
      </c>
      <c r="B24" s="21" t="s">
        <v>216</v>
      </c>
      <c r="C24" s="9">
        <v>1445000000</v>
      </c>
      <c r="D24" s="9">
        <v>275000000</v>
      </c>
      <c r="E24" s="19">
        <v>194000000</v>
      </c>
    </row>
    <row r="25" spans="1:5">
      <c r="A25" s="8" t="s">
        <v>81</v>
      </c>
      <c r="B25" s="21" t="s">
        <v>216</v>
      </c>
      <c r="C25" s="9">
        <v>1297402000</v>
      </c>
      <c r="D25" s="9">
        <v>313757403</v>
      </c>
      <c r="E25" s="19">
        <v>246405144</v>
      </c>
    </row>
    <row r="26" spans="1:5">
      <c r="A26" s="8" t="s">
        <v>123</v>
      </c>
      <c r="B26" s="21" t="s">
        <v>216</v>
      </c>
      <c r="C26" s="9">
        <v>1241023390</v>
      </c>
      <c r="D26" s="9">
        <v>84308275</v>
      </c>
      <c r="E26" s="19">
        <v>99967000</v>
      </c>
    </row>
    <row r="27" spans="1:5">
      <c r="A27" s="8" t="s">
        <v>124</v>
      </c>
      <c r="B27" s="21" t="s">
        <v>216</v>
      </c>
      <c r="C27" s="9">
        <v>1234508497</v>
      </c>
      <c r="D27" s="9">
        <v>159925381</v>
      </c>
      <c r="E27" s="19">
        <v>199149826</v>
      </c>
    </row>
    <row r="28" spans="1:5">
      <c r="A28" s="8" t="s">
        <v>125</v>
      </c>
      <c r="B28" s="21" t="s">
        <v>218</v>
      </c>
      <c r="C28" s="9">
        <v>1225562998</v>
      </c>
      <c r="D28" s="9">
        <v>168641000</v>
      </c>
      <c r="E28" s="19">
        <v>215240000</v>
      </c>
    </row>
    <row r="29" spans="1:5">
      <c r="A29" s="8" t="s">
        <v>19</v>
      </c>
      <c r="B29" s="21" t="s">
        <v>216</v>
      </c>
      <c r="C29" s="9">
        <v>1207000000</v>
      </c>
      <c r="D29" s="9">
        <v>190000000</v>
      </c>
      <c r="E29" s="19">
        <v>110000000</v>
      </c>
    </row>
    <row r="30" spans="1:5">
      <c r="A30" s="8" t="s">
        <v>126</v>
      </c>
      <c r="B30" s="21" t="s">
        <v>218</v>
      </c>
      <c r="C30" s="9">
        <v>1201896000</v>
      </c>
      <c r="D30" s="9">
        <v>47828000</v>
      </c>
      <c r="E30" s="19">
        <v>45409000</v>
      </c>
    </row>
    <row r="31" spans="1:5">
      <c r="A31" s="8" t="s">
        <v>108</v>
      </c>
      <c r="B31" s="21" t="s">
        <v>216</v>
      </c>
      <c r="C31" s="9">
        <v>1194609014</v>
      </c>
      <c r="D31" s="9">
        <v>85509712</v>
      </c>
      <c r="E31" s="19">
        <v>71501258</v>
      </c>
    </row>
    <row r="32" spans="1:5">
      <c r="A32" s="8" t="s">
        <v>14</v>
      </c>
      <c r="B32" s="21" t="s">
        <v>218</v>
      </c>
      <c r="C32" s="9">
        <v>1174107000</v>
      </c>
      <c r="D32" s="9">
        <v>115951000</v>
      </c>
      <c r="E32" s="19">
        <v>91294000</v>
      </c>
    </row>
    <row r="33" spans="1:5">
      <c r="A33" s="8" t="s">
        <v>15</v>
      </c>
      <c r="B33" s="21" t="s">
        <v>216</v>
      </c>
      <c r="C33" s="9">
        <v>1125106021</v>
      </c>
      <c r="D33" s="9">
        <v>26726704</v>
      </c>
      <c r="E33" s="19">
        <v>52695316</v>
      </c>
    </row>
    <row r="34" spans="1:5">
      <c r="A34" s="8" t="s">
        <v>16</v>
      </c>
      <c r="B34" s="21" t="s">
        <v>216</v>
      </c>
      <c r="C34" s="9">
        <v>1113329647</v>
      </c>
      <c r="D34" s="9">
        <v>121068526</v>
      </c>
      <c r="E34" s="19">
        <v>100935380</v>
      </c>
    </row>
    <row r="35" spans="1:5">
      <c r="A35" s="8" t="s">
        <v>127</v>
      </c>
      <c r="B35" s="21" t="s">
        <v>216</v>
      </c>
      <c r="C35" s="9">
        <v>1098487038</v>
      </c>
      <c r="D35" s="9">
        <v>53253521</v>
      </c>
      <c r="E35" s="19">
        <v>65610846</v>
      </c>
    </row>
    <row r="36" spans="1:5">
      <c r="A36" s="8" t="s">
        <v>107</v>
      </c>
      <c r="B36" s="21" t="s">
        <v>218</v>
      </c>
      <c r="C36" s="9">
        <v>1070176000</v>
      </c>
      <c r="D36" s="9">
        <v>93786000</v>
      </c>
      <c r="E36" s="19">
        <v>77817000</v>
      </c>
    </row>
    <row r="37" spans="1:5">
      <c r="A37" s="8" t="s">
        <v>106</v>
      </c>
      <c r="B37" s="21" t="s">
        <v>216</v>
      </c>
      <c r="C37" s="9">
        <v>1036493228</v>
      </c>
      <c r="D37" s="9">
        <v>62341401</v>
      </c>
      <c r="E37" s="19">
        <v>61269706</v>
      </c>
    </row>
    <row r="38" spans="1:5">
      <c r="A38" s="8" t="s">
        <v>18</v>
      </c>
      <c r="B38" s="21" t="s">
        <v>216</v>
      </c>
      <c r="C38" s="9">
        <v>955778971</v>
      </c>
      <c r="D38" s="9">
        <v>67024748</v>
      </c>
      <c r="E38" s="19">
        <v>60063072</v>
      </c>
    </row>
    <row r="39" spans="1:5">
      <c r="A39" s="8" t="s">
        <v>21</v>
      </c>
      <c r="B39" s="21" t="s">
        <v>216</v>
      </c>
      <c r="C39" s="9">
        <v>917775893</v>
      </c>
      <c r="D39" s="9">
        <v>141029515</v>
      </c>
      <c r="E39" s="19">
        <v>115229958</v>
      </c>
    </row>
    <row r="40" spans="1:5">
      <c r="A40" s="8" t="s">
        <v>20</v>
      </c>
      <c r="B40" s="21" t="s">
        <v>216</v>
      </c>
      <c r="C40" s="9">
        <v>915888081</v>
      </c>
      <c r="D40" s="9">
        <v>69729558</v>
      </c>
      <c r="E40" s="19">
        <v>53929420</v>
      </c>
    </row>
    <row r="41" spans="1:5">
      <c r="A41" s="8" t="s">
        <v>128</v>
      </c>
      <c r="B41" s="21" t="s">
        <v>219</v>
      </c>
      <c r="C41" s="9">
        <v>903083000</v>
      </c>
      <c r="D41" s="9">
        <v>75778000</v>
      </c>
      <c r="E41" s="19">
        <v>60949000</v>
      </c>
    </row>
    <row r="42" spans="1:5">
      <c r="A42" s="8" t="s">
        <v>22</v>
      </c>
      <c r="B42" s="21" t="s">
        <v>216</v>
      </c>
      <c r="C42" s="9">
        <v>882890533</v>
      </c>
      <c r="D42" s="9">
        <v>203981247</v>
      </c>
      <c r="E42" s="19">
        <v>164007856</v>
      </c>
    </row>
    <row r="43" spans="1:5">
      <c r="A43" s="8" t="s">
        <v>129</v>
      </c>
      <c r="B43" s="21" t="s">
        <v>216</v>
      </c>
      <c r="C43" s="9">
        <v>846751443</v>
      </c>
      <c r="D43" s="9">
        <v>163372282</v>
      </c>
      <c r="E43" s="19">
        <v>114630788</v>
      </c>
    </row>
    <row r="44" spans="1:5">
      <c r="A44" s="8" t="s">
        <v>17</v>
      </c>
      <c r="B44" s="21" t="s">
        <v>219</v>
      </c>
      <c r="C44" s="9">
        <v>803483812</v>
      </c>
      <c r="D44" s="9">
        <v>113132693</v>
      </c>
      <c r="E44" s="19">
        <v>92510436</v>
      </c>
    </row>
    <row r="45" spans="1:5">
      <c r="A45" s="8" t="s">
        <v>24</v>
      </c>
      <c r="B45" s="21" t="s">
        <v>216</v>
      </c>
      <c r="C45" s="9">
        <v>777853285</v>
      </c>
      <c r="D45" s="9">
        <v>22503526</v>
      </c>
      <c r="E45" s="19">
        <v>33310706</v>
      </c>
    </row>
    <row r="46" spans="1:5">
      <c r="A46" s="8" t="s">
        <v>109</v>
      </c>
      <c r="B46" s="21" t="s">
        <v>218</v>
      </c>
      <c r="C46" s="9">
        <v>774242907</v>
      </c>
      <c r="D46" s="9">
        <v>451565484</v>
      </c>
      <c r="E46" s="19">
        <v>76169512</v>
      </c>
    </row>
    <row r="47" spans="1:5">
      <c r="A47" s="8" t="s">
        <v>130</v>
      </c>
      <c r="B47" s="21" t="s">
        <v>220</v>
      </c>
      <c r="C47" s="9">
        <v>734410188</v>
      </c>
      <c r="D47" s="9">
        <v>478677409</v>
      </c>
      <c r="E47" s="19">
        <v>145259386</v>
      </c>
    </row>
    <row r="48" spans="1:5">
      <c r="A48" s="8" t="s">
        <v>131</v>
      </c>
      <c r="B48" s="21" t="s">
        <v>216</v>
      </c>
      <c r="C48" s="9">
        <v>690388518</v>
      </c>
      <c r="D48" s="9">
        <v>45495310</v>
      </c>
      <c r="E48" s="19">
        <v>60117979</v>
      </c>
    </row>
    <row r="49" spans="1:5">
      <c r="A49" s="8" t="s">
        <v>23</v>
      </c>
      <c r="B49" s="21" t="s">
        <v>216</v>
      </c>
      <c r="C49" s="9">
        <v>681258711</v>
      </c>
      <c r="D49" s="9">
        <v>39588804</v>
      </c>
      <c r="E49" s="19">
        <v>30381989</v>
      </c>
    </row>
    <row r="50" spans="1:5">
      <c r="A50" s="8" t="s">
        <v>28</v>
      </c>
      <c r="B50" s="21" t="s">
        <v>216</v>
      </c>
      <c r="C50" s="9">
        <v>668671266</v>
      </c>
      <c r="D50" s="9">
        <v>58323625</v>
      </c>
      <c r="E50" s="19">
        <v>41931739</v>
      </c>
    </row>
    <row r="51" spans="1:5">
      <c r="A51" s="8" t="s">
        <v>25</v>
      </c>
      <c r="B51" s="21" t="s">
        <v>218</v>
      </c>
      <c r="C51" s="9">
        <v>652665326</v>
      </c>
      <c r="D51" s="9">
        <v>73690356</v>
      </c>
      <c r="E51" s="19">
        <v>62106247</v>
      </c>
    </row>
    <row r="52" spans="1:5">
      <c r="A52" s="8" t="s">
        <v>132</v>
      </c>
      <c r="B52" s="21" t="s">
        <v>216</v>
      </c>
      <c r="C52" s="9">
        <v>650000000</v>
      </c>
      <c r="D52" s="9">
        <v>75000000</v>
      </c>
      <c r="E52" s="19">
        <v>92000000</v>
      </c>
    </row>
    <row r="53" spans="1:5">
      <c r="A53" s="8" t="s">
        <v>30</v>
      </c>
      <c r="B53" s="21" t="s">
        <v>216</v>
      </c>
      <c r="C53" s="9">
        <v>647103344</v>
      </c>
      <c r="D53" s="9">
        <v>93708878</v>
      </c>
      <c r="E53" s="19">
        <v>71089191</v>
      </c>
    </row>
    <row r="54" spans="1:5">
      <c r="A54" s="8" t="s">
        <v>133</v>
      </c>
      <c r="B54" s="21" t="s">
        <v>216</v>
      </c>
      <c r="C54" s="9">
        <v>626325512</v>
      </c>
      <c r="D54" s="9">
        <v>106895696</v>
      </c>
      <c r="E54" s="19">
        <v>126357802</v>
      </c>
    </row>
    <row r="55" spans="1:5">
      <c r="A55" s="8" t="s">
        <v>26</v>
      </c>
      <c r="B55" s="21" t="s">
        <v>216</v>
      </c>
      <c r="C55" s="9">
        <v>617346021.20000005</v>
      </c>
      <c r="D55" s="9">
        <v>13657371</v>
      </c>
      <c r="E55" s="19">
        <v>25516012</v>
      </c>
    </row>
    <row r="56" spans="1:5">
      <c r="A56" s="8" t="s">
        <v>134</v>
      </c>
      <c r="B56" s="21" t="s">
        <v>218</v>
      </c>
      <c r="C56" s="9">
        <v>616223827</v>
      </c>
      <c r="D56" s="9">
        <v>98477218</v>
      </c>
      <c r="E56" s="19">
        <v>39019558</v>
      </c>
    </row>
    <row r="57" spans="1:5">
      <c r="A57" s="8" t="s">
        <v>36</v>
      </c>
      <c r="B57" s="21" t="s">
        <v>216</v>
      </c>
      <c r="C57" s="9">
        <v>588417154.95000005</v>
      </c>
      <c r="D57" s="9">
        <v>23398771.73</v>
      </c>
      <c r="E57" s="19">
        <v>26724124.239999998</v>
      </c>
    </row>
    <row r="58" spans="1:5">
      <c r="A58" s="8" t="s">
        <v>135</v>
      </c>
      <c r="B58" s="21" t="s">
        <v>216</v>
      </c>
      <c r="C58" s="9">
        <v>564381158</v>
      </c>
      <c r="D58" s="9">
        <v>77727273</v>
      </c>
      <c r="E58" s="19">
        <v>118570099</v>
      </c>
    </row>
    <row r="59" spans="1:5">
      <c r="A59" s="8" t="s">
        <v>31</v>
      </c>
      <c r="B59" s="21" t="s">
        <v>216</v>
      </c>
      <c r="C59" s="9">
        <v>550322083</v>
      </c>
      <c r="D59" s="9">
        <v>59459619</v>
      </c>
      <c r="E59" s="19">
        <v>48302463</v>
      </c>
    </row>
    <row r="60" spans="1:5">
      <c r="A60" s="8" t="s">
        <v>27</v>
      </c>
      <c r="B60" s="21" t="s">
        <v>216</v>
      </c>
      <c r="C60" s="9">
        <v>519982557</v>
      </c>
      <c r="D60" s="9">
        <v>33395722</v>
      </c>
      <c r="E60" s="19">
        <v>25956636</v>
      </c>
    </row>
    <row r="61" spans="1:5">
      <c r="A61" s="8" t="s">
        <v>38</v>
      </c>
      <c r="B61" s="21" t="s">
        <v>216</v>
      </c>
      <c r="C61" s="9">
        <v>505609099</v>
      </c>
      <c r="D61" s="9">
        <v>70545157</v>
      </c>
      <c r="E61" s="19">
        <v>115488652</v>
      </c>
    </row>
    <row r="62" spans="1:5">
      <c r="A62" s="8" t="s">
        <v>29</v>
      </c>
      <c r="B62" s="21" t="s">
        <v>216</v>
      </c>
      <c r="C62" s="9">
        <v>443453833</v>
      </c>
      <c r="D62" s="9">
        <v>42137044</v>
      </c>
      <c r="E62" s="19">
        <v>36946294</v>
      </c>
    </row>
    <row r="63" spans="1:5">
      <c r="A63" s="8" t="s">
        <v>34</v>
      </c>
      <c r="B63" s="21" t="s">
        <v>218</v>
      </c>
      <c r="C63" s="9">
        <v>433305410</v>
      </c>
      <c r="D63" s="9">
        <v>25343022</v>
      </c>
      <c r="E63" s="19">
        <v>27874464</v>
      </c>
    </row>
    <row r="64" spans="1:5">
      <c r="A64" s="8" t="s">
        <v>32</v>
      </c>
      <c r="B64" s="21" t="s">
        <v>216</v>
      </c>
      <c r="C64" s="9">
        <v>432744000</v>
      </c>
      <c r="D64" s="9">
        <v>16664000</v>
      </c>
      <c r="E64" s="19">
        <v>23844000</v>
      </c>
    </row>
    <row r="65" spans="1:5">
      <c r="A65" s="8" t="s">
        <v>136</v>
      </c>
      <c r="B65" s="21" t="s">
        <v>216</v>
      </c>
      <c r="C65" s="9">
        <v>429215618</v>
      </c>
      <c r="D65" s="9">
        <v>99163170</v>
      </c>
      <c r="E65" s="19">
        <v>58137324</v>
      </c>
    </row>
    <row r="66" spans="1:5">
      <c r="A66" s="8" t="s">
        <v>137</v>
      </c>
      <c r="B66" s="21" t="s">
        <v>218</v>
      </c>
      <c r="C66" s="9">
        <v>423543795</v>
      </c>
      <c r="D66" s="9">
        <v>30661657</v>
      </c>
      <c r="E66" s="19">
        <v>53092015</v>
      </c>
    </row>
    <row r="67" spans="1:5">
      <c r="A67" s="8" t="s">
        <v>138</v>
      </c>
      <c r="B67" s="21" t="s">
        <v>218</v>
      </c>
      <c r="C67" s="9">
        <v>421352367</v>
      </c>
      <c r="D67" s="9">
        <v>51225376</v>
      </c>
      <c r="E67" s="19">
        <v>48901018</v>
      </c>
    </row>
    <row r="68" spans="1:5">
      <c r="A68" s="8" t="s">
        <v>139</v>
      </c>
      <c r="B68" s="21" t="s">
        <v>218</v>
      </c>
      <c r="C68" s="9">
        <v>420706154</v>
      </c>
      <c r="D68" s="9">
        <v>118131000</v>
      </c>
      <c r="E68" s="19">
        <v>124577000</v>
      </c>
    </row>
    <row r="69" spans="1:5">
      <c r="A69" s="8" t="s">
        <v>33</v>
      </c>
      <c r="B69" s="21" t="s">
        <v>219</v>
      </c>
      <c r="C69" s="9">
        <v>416862631</v>
      </c>
      <c r="D69" s="9">
        <v>28422747</v>
      </c>
      <c r="E69" s="19">
        <v>34483459</v>
      </c>
    </row>
    <row r="70" spans="1:5">
      <c r="A70" s="8" t="s">
        <v>140</v>
      </c>
      <c r="B70" s="21" t="s">
        <v>216</v>
      </c>
      <c r="C70" s="9">
        <v>391677707</v>
      </c>
      <c r="D70" s="9">
        <v>29966335</v>
      </c>
      <c r="E70" s="19">
        <v>31849440</v>
      </c>
    </row>
    <row r="71" spans="1:5">
      <c r="A71" s="8" t="s">
        <v>141</v>
      </c>
      <c r="B71" s="21" t="s">
        <v>216</v>
      </c>
      <c r="C71" s="9">
        <v>380752109</v>
      </c>
      <c r="D71" s="9">
        <v>53588190</v>
      </c>
      <c r="E71" s="19">
        <v>73171311</v>
      </c>
    </row>
    <row r="72" spans="1:5">
      <c r="A72" s="8" t="s">
        <v>142</v>
      </c>
      <c r="B72" s="21" t="s">
        <v>218</v>
      </c>
      <c r="C72" s="9">
        <v>357479338</v>
      </c>
      <c r="D72" s="9">
        <v>49993375</v>
      </c>
      <c r="E72" s="19">
        <v>47498530</v>
      </c>
    </row>
    <row r="73" spans="1:5">
      <c r="A73" s="8" t="s">
        <v>45</v>
      </c>
      <c r="B73" s="21" t="s">
        <v>216</v>
      </c>
      <c r="C73" s="9">
        <v>354989875</v>
      </c>
      <c r="D73" s="9">
        <v>72070021</v>
      </c>
      <c r="E73" s="19">
        <v>28254171</v>
      </c>
    </row>
    <row r="74" spans="1:5">
      <c r="A74" s="8" t="s">
        <v>143</v>
      </c>
      <c r="B74" s="21" t="s">
        <v>216</v>
      </c>
      <c r="C74" s="9">
        <v>354768445</v>
      </c>
      <c r="D74" s="9">
        <v>71059237</v>
      </c>
      <c r="E74" s="19">
        <v>38780130</v>
      </c>
    </row>
    <row r="75" spans="1:5">
      <c r="A75" s="8" t="s">
        <v>144</v>
      </c>
      <c r="B75" s="21" t="s">
        <v>216</v>
      </c>
      <c r="C75" s="9">
        <v>347659194</v>
      </c>
      <c r="D75" s="9">
        <v>57254956</v>
      </c>
      <c r="E75" s="19">
        <v>27933827</v>
      </c>
    </row>
    <row r="76" spans="1:5">
      <c r="A76" s="8" t="s">
        <v>145</v>
      </c>
      <c r="B76" s="21" t="s">
        <v>218</v>
      </c>
      <c r="C76" s="9">
        <v>341945625</v>
      </c>
      <c r="D76" s="9">
        <v>21281662</v>
      </c>
      <c r="E76" s="19">
        <v>13487488</v>
      </c>
    </row>
    <row r="77" spans="1:5">
      <c r="A77" s="8" t="s">
        <v>39</v>
      </c>
      <c r="B77" s="21" t="s">
        <v>216</v>
      </c>
      <c r="C77" s="9">
        <v>333934148</v>
      </c>
      <c r="D77" s="9">
        <v>15407953</v>
      </c>
      <c r="E77" s="19">
        <v>13620779</v>
      </c>
    </row>
    <row r="78" spans="1:5">
      <c r="A78" s="8" t="s">
        <v>146</v>
      </c>
      <c r="B78" s="21" t="s">
        <v>218</v>
      </c>
      <c r="C78" s="9">
        <v>331135968</v>
      </c>
      <c r="D78" s="9">
        <v>17212327</v>
      </c>
      <c r="E78" s="19">
        <v>18563717</v>
      </c>
    </row>
    <row r="79" spans="1:5">
      <c r="A79" s="8" t="s">
        <v>147</v>
      </c>
      <c r="B79" s="21" t="s">
        <v>216</v>
      </c>
      <c r="C79" s="9">
        <v>326232000</v>
      </c>
      <c r="D79" s="9">
        <v>14342838</v>
      </c>
      <c r="E79" s="19">
        <v>20379467</v>
      </c>
    </row>
    <row r="80" spans="1:5">
      <c r="A80" s="8" t="s">
        <v>148</v>
      </c>
      <c r="B80" s="21" t="s">
        <v>216</v>
      </c>
      <c r="C80" s="9">
        <v>323328706</v>
      </c>
      <c r="D80" s="9">
        <v>25292146</v>
      </c>
      <c r="E80" s="19">
        <v>13876409</v>
      </c>
    </row>
    <row r="81" spans="1:5">
      <c r="A81" s="8" t="s">
        <v>77</v>
      </c>
      <c r="B81" s="21" t="s">
        <v>218</v>
      </c>
      <c r="C81" s="9">
        <v>315000000</v>
      </c>
      <c r="D81" s="9">
        <v>36000000</v>
      </c>
      <c r="E81" s="19">
        <v>35000000</v>
      </c>
    </row>
    <row r="82" spans="1:5">
      <c r="A82" s="8" t="s">
        <v>89</v>
      </c>
      <c r="B82" s="21" t="s">
        <v>219</v>
      </c>
      <c r="C82" s="9">
        <v>311499084</v>
      </c>
      <c r="D82" s="9">
        <v>61962516</v>
      </c>
      <c r="E82" s="19">
        <v>70366104</v>
      </c>
    </row>
    <row r="83" spans="1:5">
      <c r="A83" s="8" t="s">
        <v>35</v>
      </c>
      <c r="B83" s="21" t="s">
        <v>218</v>
      </c>
      <c r="C83" s="9">
        <v>310173310</v>
      </c>
      <c r="D83" s="9">
        <v>51856803</v>
      </c>
      <c r="E83" s="19">
        <v>33871474</v>
      </c>
    </row>
    <row r="84" spans="1:5">
      <c r="A84" s="8" t="s">
        <v>149</v>
      </c>
      <c r="B84" s="21" t="s">
        <v>216</v>
      </c>
      <c r="C84" s="9">
        <v>301211198</v>
      </c>
      <c r="D84" s="9">
        <v>3599905</v>
      </c>
      <c r="E84" s="19">
        <v>13646845</v>
      </c>
    </row>
    <row r="85" spans="1:5">
      <c r="A85" s="8" t="s">
        <v>40</v>
      </c>
      <c r="B85" s="21" t="s">
        <v>216</v>
      </c>
      <c r="C85" s="9">
        <v>291341317</v>
      </c>
      <c r="D85" s="9">
        <v>85661737</v>
      </c>
      <c r="E85" s="19">
        <v>35458845</v>
      </c>
    </row>
    <row r="86" spans="1:5">
      <c r="A86" s="8" t="s">
        <v>41</v>
      </c>
      <c r="B86" s="21" t="s">
        <v>219</v>
      </c>
      <c r="C86" s="9">
        <v>290646110</v>
      </c>
      <c r="D86" s="9">
        <v>57103160</v>
      </c>
      <c r="E86" s="19">
        <v>22718730</v>
      </c>
    </row>
    <row r="87" spans="1:5">
      <c r="A87" s="8" t="s">
        <v>150</v>
      </c>
      <c r="B87" s="21" t="s">
        <v>218</v>
      </c>
      <c r="C87" s="9">
        <v>288002169</v>
      </c>
      <c r="D87" s="9">
        <v>29500694</v>
      </c>
      <c r="E87" s="19">
        <v>20596657</v>
      </c>
    </row>
    <row r="88" spans="1:5">
      <c r="A88" s="8" t="s">
        <v>110</v>
      </c>
      <c r="B88" s="21" t="s">
        <v>216</v>
      </c>
      <c r="C88" s="9">
        <v>284044465</v>
      </c>
      <c r="D88" s="9">
        <v>24543103</v>
      </c>
      <c r="E88" s="19">
        <v>27496139</v>
      </c>
    </row>
    <row r="89" spans="1:5">
      <c r="A89" s="8" t="s">
        <v>37</v>
      </c>
      <c r="B89" s="21" t="s">
        <v>216</v>
      </c>
      <c r="C89" s="9">
        <v>279430448</v>
      </c>
      <c r="D89" s="9">
        <v>1995254</v>
      </c>
      <c r="E89" s="19">
        <v>8955687</v>
      </c>
    </row>
    <row r="90" spans="1:5">
      <c r="A90" s="8" t="s">
        <v>151</v>
      </c>
      <c r="B90" s="21" t="s">
        <v>216</v>
      </c>
      <c r="C90" s="9">
        <v>277292606</v>
      </c>
      <c r="D90" s="9">
        <v>14540686</v>
      </c>
      <c r="E90" s="19">
        <v>12688155</v>
      </c>
    </row>
    <row r="91" spans="1:5">
      <c r="A91" s="8" t="s">
        <v>152</v>
      </c>
      <c r="B91" s="21" t="s">
        <v>216</v>
      </c>
      <c r="C91" s="9">
        <v>275175702</v>
      </c>
      <c r="D91" s="9">
        <v>9086535</v>
      </c>
      <c r="E91" s="19">
        <v>11706331</v>
      </c>
    </row>
    <row r="92" spans="1:5">
      <c r="A92" s="8" t="s">
        <v>44</v>
      </c>
      <c r="B92" s="21" t="s">
        <v>218</v>
      </c>
      <c r="C92" s="9">
        <v>269155099</v>
      </c>
      <c r="D92" s="9">
        <v>13576176</v>
      </c>
      <c r="E92" s="19">
        <v>13919954</v>
      </c>
    </row>
    <row r="93" spans="1:5">
      <c r="A93" s="8" t="s">
        <v>153</v>
      </c>
      <c r="B93" s="21" t="s">
        <v>216</v>
      </c>
      <c r="C93" s="9">
        <v>269152287</v>
      </c>
      <c r="D93" s="9">
        <v>26310255</v>
      </c>
      <c r="E93" s="19">
        <v>13376634</v>
      </c>
    </row>
    <row r="94" spans="1:5">
      <c r="A94" s="8" t="s">
        <v>154</v>
      </c>
      <c r="B94" s="21" t="s">
        <v>219</v>
      </c>
      <c r="C94" s="9">
        <v>258034360</v>
      </c>
      <c r="D94" s="9">
        <v>23682559</v>
      </c>
      <c r="E94" s="19">
        <v>15168953</v>
      </c>
    </row>
    <row r="95" spans="1:5">
      <c r="A95" s="8" t="s">
        <v>46</v>
      </c>
      <c r="B95" s="21" t="s">
        <v>216</v>
      </c>
      <c r="C95" s="9">
        <v>248231433</v>
      </c>
      <c r="D95" s="9">
        <v>38591128</v>
      </c>
      <c r="E95" s="19">
        <v>3185123</v>
      </c>
    </row>
    <row r="96" spans="1:5">
      <c r="A96" s="8" t="s">
        <v>155</v>
      </c>
      <c r="B96" s="21" t="s">
        <v>216</v>
      </c>
      <c r="C96" s="9">
        <v>246422416.56999999</v>
      </c>
      <c r="D96" s="9">
        <v>38863907</v>
      </c>
      <c r="E96" s="19">
        <v>30781476</v>
      </c>
    </row>
    <row r="97" spans="1:5">
      <c r="A97" s="8" t="s">
        <v>42</v>
      </c>
      <c r="B97" s="21" t="s">
        <v>218</v>
      </c>
      <c r="C97" s="9">
        <v>245604879</v>
      </c>
      <c r="D97" s="9">
        <v>32664667</v>
      </c>
      <c r="E97" s="19">
        <v>29024423</v>
      </c>
    </row>
    <row r="98" spans="1:5">
      <c r="A98" s="8" t="s">
        <v>156</v>
      </c>
      <c r="B98" s="21" t="s">
        <v>218</v>
      </c>
      <c r="C98" s="9">
        <v>223763783</v>
      </c>
      <c r="D98" s="9">
        <v>52670882.5</v>
      </c>
      <c r="E98" s="19">
        <v>35417954</v>
      </c>
    </row>
    <row r="99" spans="1:5">
      <c r="A99" s="8" t="s">
        <v>90</v>
      </c>
      <c r="B99" s="21" t="s">
        <v>216</v>
      </c>
      <c r="C99" s="9">
        <v>218611770</v>
      </c>
      <c r="D99" s="9">
        <v>12540751</v>
      </c>
      <c r="E99" s="19">
        <v>11548027</v>
      </c>
    </row>
    <row r="100" spans="1:5">
      <c r="A100" s="8" t="s">
        <v>117</v>
      </c>
      <c r="B100" s="21" t="s">
        <v>218</v>
      </c>
      <c r="C100" s="9">
        <v>212288000</v>
      </c>
      <c r="D100" s="9">
        <v>22208000</v>
      </c>
      <c r="E100" s="19">
        <v>25078000</v>
      </c>
    </row>
    <row r="101" spans="1:5">
      <c r="A101" s="8" t="s">
        <v>47</v>
      </c>
      <c r="B101" s="21" t="s">
        <v>218</v>
      </c>
      <c r="C101" s="9">
        <v>207003729</v>
      </c>
      <c r="D101" s="9">
        <v>8373254</v>
      </c>
      <c r="E101" s="19">
        <v>8802325</v>
      </c>
    </row>
    <row r="102" spans="1:5">
      <c r="A102" s="8" t="s">
        <v>116</v>
      </c>
      <c r="B102" s="21" t="s">
        <v>216</v>
      </c>
      <c r="C102" s="9">
        <v>204242224</v>
      </c>
      <c r="D102" s="9">
        <v>18590743</v>
      </c>
      <c r="E102" s="19">
        <v>17769139</v>
      </c>
    </row>
    <row r="103" spans="1:5">
      <c r="A103" s="8" t="s">
        <v>157</v>
      </c>
      <c r="B103" s="21" t="s">
        <v>218</v>
      </c>
      <c r="C103" s="9">
        <v>199717123</v>
      </c>
      <c r="D103" s="9">
        <v>22254129</v>
      </c>
      <c r="E103" s="19">
        <v>20228803</v>
      </c>
    </row>
    <row r="104" spans="1:5">
      <c r="A104" s="8" t="s">
        <v>158</v>
      </c>
      <c r="B104" s="21" t="s">
        <v>216</v>
      </c>
      <c r="C104" s="9">
        <v>199514215.22</v>
      </c>
      <c r="D104" s="9">
        <v>15605083.359999999</v>
      </c>
      <c r="E104" s="19">
        <v>13391545.73</v>
      </c>
    </row>
    <row r="105" spans="1:5">
      <c r="A105" s="8" t="s">
        <v>43</v>
      </c>
      <c r="B105" s="21" t="s">
        <v>219</v>
      </c>
      <c r="C105" s="9">
        <v>199409000</v>
      </c>
      <c r="D105" s="9">
        <v>11760000</v>
      </c>
      <c r="E105" s="19">
        <v>11621000</v>
      </c>
    </row>
    <row r="106" spans="1:5">
      <c r="A106" s="8" t="s">
        <v>95</v>
      </c>
      <c r="B106" s="21" t="s">
        <v>218</v>
      </c>
      <c r="C106" s="9">
        <v>199124298</v>
      </c>
      <c r="D106" s="9">
        <v>30154146</v>
      </c>
      <c r="E106" s="19">
        <v>18424590</v>
      </c>
    </row>
    <row r="107" spans="1:5">
      <c r="A107" s="8" t="s">
        <v>82</v>
      </c>
      <c r="B107" s="21" t="s">
        <v>216</v>
      </c>
      <c r="C107" s="9">
        <v>194521681</v>
      </c>
      <c r="D107" s="9">
        <v>9648775</v>
      </c>
      <c r="E107" s="19">
        <v>13829979</v>
      </c>
    </row>
    <row r="108" spans="1:5">
      <c r="A108" s="8" t="s">
        <v>93</v>
      </c>
      <c r="B108" s="21" t="s">
        <v>218</v>
      </c>
      <c r="C108" s="9">
        <v>193255958</v>
      </c>
      <c r="D108" s="9">
        <v>21167091</v>
      </c>
      <c r="E108" s="19">
        <v>17129833</v>
      </c>
    </row>
    <row r="109" spans="1:5">
      <c r="A109" s="8" t="s">
        <v>48</v>
      </c>
      <c r="B109" s="21" t="s">
        <v>216</v>
      </c>
      <c r="C109" s="9">
        <v>183481841</v>
      </c>
      <c r="D109" s="9">
        <v>8455579</v>
      </c>
      <c r="E109" s="19">
        <v>7876047</v>
      </c>
    </row>
    <row r="110" spans="1:5">
      <c r="A110" s="8" t="s">
        <v>49</v>
      </c>
      <c r="B110" s="21" t="s">
        <v>216</v>
      </c>
      <c r="C110" s="9">
        <v>182302302</v>
      </c>
      <c r="D110" s="9">
        <v>10737668</v>
      </c>
      <c r="E110" s="19">
        <v>12203474</v>
      </c>
    </row>
    <row r="111" spans="1:5">
      <c r="A111" s="8" t="s">
        <v>51</v>
      </c>
      <c r="B111" s="21" t="s">
        <v>218</v>
      </c>
      <c r="C111" s="9">
        <v>180830124</v>
      </c>
      <c r="D111" s="9">
        <v>28268272</v>
      </c>
      <c r="E111" s="19">
        <v>31494903</v>
      </c>
    </row>
    <row r="112" spans="1:5">
      <c r="A112" s="8" t="s">
        <v>159</v>
      </c>
      <c r="B112" s="21" t="s">
        <v>218</v>
      </c>
      <c r="C112" s="9">
        <v>180000000</v>
      </c>
      <c r="D112" s="9">
        <v>21990985</v>
      </c>
      <c r="E112" s="19">
        <v>14618389</v>
      </c>
    </row>
    <row r="113" spans="1:5">
      <c r="A113" s="8" t="s">
        <v>75</v>
      </c>
      <c r="B113" s="21" t="s">
        <v>216</v>
      </c>
      <c r="C113" s="9">
        <v>177491797</v>
      </c>
      <c r="D113" s="9">
        <v>29145809</v>
      </c>
      <c r="E113" s="19">
        <v>12638819</v>
      </c>
    </row>
    <row r="114" spans="1:5">
      <c r="A114" s="8" t="s">
        <v>160</v>
      </c>
      <c r="B114" s="21" t="s">
        <v>216</v>
      </c>
      <c r="C114" s="9">
        <v>161890865.06999999</v>
      </c>
      <c r="D114" s="9">
        <v>6591582</v>
      </c>
      <c r="E114" s="19">
        <v>8152571</v>
      </c>
    </row>
    <row r="115" spans="1:5">
      <c r="A115" s="8" t="s">
        <v>161</v>
      </c>
      <c r="B115" s="21" t="s">
        <v>216</v>
      </c>
      <c r="C115" s="9">
        <v>158450931</v>
      </c>
      <c r="D115" s="9">
        <v>3785335</v>
      </c>
      <c r="E115" s="19">
        <v>5723497</v>
      </c>
    </row>
    <row r="116" spans="1:5">
      <c r="A116" s="8" t="s">
        <v>162</v>
      </c>
      <c r="B116" s="21" t="s">
        <v>218</v>
      </c>
      <c r="C116" s="9">
        <v>156874854</v>
      </c>
      <c r="D116" s="9">
        <v>9617029</v>
      </c>
      <c r="E116" s="19">
        <v>7622606</v>
      </c>
    </row>
    <row r="117" spans="1:5">
      <c r="A117" s="8" t="s">
        <v>78</v>
      </c>
      <c r="B117" s="21" t="s">
        <v>218</v>
      </c>
      <c r="C117" s="9">
        <v>156653094</v>
      </c>
      <c r="D117" s="9">
        <v>40855509</v>
      </c>
      <c r="E117" s="19">
        <v>16192767</v>
      </c>
    </row>
    <row r="118" spans="1:5">
      <c r="A118" s="8" t="s">
        <v>96</v>
      </c>
      <c r="B118" s="21" t="s">
        <v>216</v>
      </c>
      <c r="C118" s="9">
        <v>155892664</v>
      </c>
      <c r="D118" s="9">
        <v>17984018</v>
      </c>
      <c r="E118" s="19">
        <v>15663208</v>
      </c>
    </row>
    <row r="119" spans="1:5">
      <c r="A119" s="8" t="s">
        <v>163</v>
      </c>
      <c r="B119" s="21" t="s">
        <v>218</v>
      </c>
      <c r="C119" s="9">
        <v>146689909</v>
      </c>
      <c r="D119" s="9">
        <v>14393646.74</v>
      </c>
      <c r="E119" s="19">
        <v>6809470</v>
      </c>
    </row>
    <row r="120" spans="1:5">
      <c r="A120" s="8" t="s">
        <v>164</v>
      </c>
      <c r="B120" s="21" t="s">
        <v>216</v>
      </c>
      <c r="C120" s="9">
        <v>133562695</v>
      </c>
      <c r="D120" s="9">
        <v>8449328</v>
      </c>
      <c r="E120" s="19">
        <v>6485564</v>
      </c>
    </row>
    <row r="121" spans="1:5">
      <c r="A121" s="8" t="s">
        <v>165</v>
      </c>
      <c r="B121" s="21" t="s">
        <v>216</v>
      </c>
      <c r="C121" s="9">
        <v>131604674</v>
      </c>
      <c r="D121" s="9">
        <v>10626997</v>
      </c>
      <c r="E121" s="19">
        <v>11911899</v>
      </c>
    </row>
    <row r="122" spans="1:5">
      <c r="A122" s="8" t="s">
        <v>101</v>
      </c>
      <c r="B122" s="21" t="s">
        <v>218</v>
      </c>
      <c r="C122" s="9">
        <v>129661817</v>
      </c>
      <c r="D122" s="9">
        <v>8505477</v>
      </c>
      <c r="E122" s="19">
        <v>6821570</v>
      </c>
    </row>
    <row r="123" spans="1:5">
      <c r="A123" s="8" t="s">
        <v>166</v>
      </c>
      <c r="B123" s="21" t="s">
        <v>216</v>
      </c>
      <c r="C123" s="9">
        <v>128805686</v>
      </c>
      <c r="D123" s="9">
        <v>12492044</v>
      </c>
      <c r="E123" s="19">
        <v>9231115</v>
      </c>
    </row>
    <row r="124" spans="1:5">
      <c r="A124" s="8" t="s">
        <v>73</v>
      </c>
      <c r="B124" s="21" t="s">
        <v>216</v>
      </c>
      <c r="C124" s="9">
        <v>124587657</v>
      </c>
      <c r="D124" s="9">
        <v>10740214</v>
      </c>
      <c r="E124" s="19">
        <v>6377556</v>
      </c>
    </row>
    <row r="125" spans="1:5">
      <c r="A125" s="8" t="s">
        <v>167</v>
      </c>
      <c r="B125" s="21" t="s">
        <v>216</v>
      </c>
      <c r="C125" s="9">
        <v>122619258</v>
      </c>
      <c r="D125" s="9">
        <v>2497006</v>
      </c>
      <c r="E125" s="19">
        <v>4241184</v>
      </c>
    </row>
    <row r="126" spans="1:5">
      <c r="A126" s="8" t="s">
        <v>168</v>
      </c>
      <c r="B126" s="21" t="s">
        <v>216</v>
      </c>
      <c r="C126" s="9">
        <v>118547817</v>
      </c>
      <c r="D126" s="9">
        <v>25128349</v>
      </c>
      <c r="E126" s="19">
        <v>25673753</v>
      </c>
    </row>
    <row r="127" spans="1:5">
      <c r="A127" s="8" t="s">
        <v>169</v>
      </c>
      <c r="B127" s="21" t="s">
        <v>218</v>
      </c>
      <c r="C127" s="9">
        <v>117898068</v>
      </c>
      <c r="D127" s="9">
        <v>11422873</v>
      </c>
      <c r="E127" s="19">
        <v>3572618</v>
      </c>
    </row>
    <row r="128" spans="1:5">
      <c r="A128" s="8" t="s">
        <v>50</v>
      </c>
      <c r="B128" s="21" t="s">
        <v>218</v>
      </c>
      <c r="C128" s="9">
        <v>116974630</v>
      </c>
      <c r="D128" s="9">
        <v>9425659</v>
      </c>
      <c r="E128" s="19">
        <v>7565185</v>
      </c>
    </row>
    <row r="129" spans="1:5">
      <c r="A129" s="8" t="s">
        <v>76</v>
      </c>
      <c r="B129" s="21" t="s">
        <v>216</v>
      </c>
      <c r="C129" s="9">
        <v>114066638.97</v>
      </c>
      <c r="D129" s="9">
        <v>10323774.59</v>
      </c>
      <c r="E129" s="19">
        <v>8956169.4600000009</v>
      </c>
    </row>
    <row r="130" spans="1:5">
      <c r="A130" s="8" t="s">
        <v>52</v>
      </c>
      <c r="B130" s="21" t="s">
        <v>216</v>
      </c>
      <c r="C130" s="9">
        <v>113168499</v>
      </c>
      <c r="D130" s="9">
        <v>10302291</v>
      </c>
      <c r="E130" s="19">
        <v>6364761</v>
      </c>
    </row>
    <row r="131" spans="1:5">
      <c r="A131" s="8" t="s">
        <v>170</v>
      </c>
      <c r="B131" s="21" t="s">
        <v>218</v>
      </c>
      <c r="C131" s="9">
        <v>98863240</v>
      </c>
      <c r="D131" s="9">
        <v>6751585</v>
      </c>
      <c r="E131" s="19">
        <v>4598583</v>
      </c>
    </row>
    <row r="132" spans="1:5">
      <c r="A132" s="8" t="s">
        <v>94</v>
      </c>
      <c r="B132" s="21" t="s">
        <v>216</v>
      </c>
      <c r="C132" s="9">
        <v>97913034</v>
      </c>
      <c r="D132" s="9">
        <v>12586207</v>
      </c>
      <c r="E132" s="19">
        <v>7540205</v>
      </c>
    </row>
    <row r="133" spans="1:5">
      <c r="A133" s="8" t="s">
        <v>111</v>
      </c>
      <c r="B133" s="21" t="s">
        <v>216</v>
      </c>
      <c r="C133" s="9">
        <v>97337014</v>
      </c>
      <c r="D133" s="9">
        <v>3719189</v>
      </c>
      <c r="E133" s="19">
        <v>5020404.5199999996</v>
      </c>
    </row>
    <row r="134" spans="1:5">
      <c r="A134" s="8" t="s">
        <v>118</v>
      </c>
      <c r="B134" s="21" t="s">
        <v>216</v>
      </c>
      <c r="C134" s="9">
        <v>96565300</v>
      </c>
      <c r="D134" s="9">
        <v>35645100</v>
      </c>
      <c r="E134" s="19">
        <v>30927600</v>
      </c>
    </row>
    <row r="135" spans="1:5">
      <c r="A135" s="8" t="s">
        <v>55</v>
      </c>
      <c r="B135" s="21" t="s">
        <v>216</v>
      </c>
      <c r="C135" s="9">
        <v>89943176</v>
      </c>
      <c r="D135" s="9">
        <v>7030567</v>
      </c>
      <c r="E135" s="19">
        <v>3336317</v>
      </c>
    </row>
    <row r="136" spans="1:5">
      <c r="A136" s="8" t="s">
        <v>171</v>
      </c>
      <c r="B136" s="21" t="s">
        <v>216</v>
      </c>
      <c r="C136" s="9">
        <v>89884043</v>
      </c>
      <c r="D136" s="9">
        <v>6126595</v>
      </c>
      <c r="E136" s="19">
        <v>3034057</v>
      </c>
    </row>
    <row r="137" spans="1:5">
      <c r="A137" s="8" t="s">
        <v>172</v>
      </c>
      <c r="B137" s="21" t="s">
        <v>218</v>
      </c>
      <c r="C137" s="9">
        <v>85364678</v>
      </c>
      <c r="D137" s="9">
        <v>7695354</v>
      </c>
      <c r="E137" s="19">
        <v>2415384</v>
      </c>
    </row>
    <row r="138" spans="1:5">
      <c r="A138" s="8" t="s">
        <v>83</v>
      </c>
      <c r="B138" s="21" t="s">
        <v>216</v>
      </c>
      <c r="C138" s="9">
        <v>85279903</v>
      </c>
      <c r="D138" s="9">
        <v>5409595</v>
      </c>
      <c r="E138" s="19">
        <v>5019052</v>
      </c>
    </row>
    <row r="139" spans="1:5">
      <c r="A139" s="8" t="s">
        <v>87</v>
      </c>
      <c r="B139" s="21" t="s">
        <v>218</v>
      </c>
      <c r="C139" s="9">
        <v>83753057</v>
      </c>
      <c r="D139" s="9">
        <v>14698078</v>
      </c>
      <c r="E139" s="19">
        <v>7148343</v>
      </c>
    </row>
    <row r="140" spans="1:5">
      <c r="A140" s="8" t="s">
        <v>54</v>
      </c>
      <c r="B140" s="21" t="s">
        <v>216</v>
      </c>
      <c r="C140" s="9">
        <v>82702608</v>
      </c>
      <c r="D140" s="9">
        <v>12421425</v>
      </c>
      <c r="E140" s="19">
        <v>3204214</v>
      </c>
    </row>
    <row r="141" spans="1:5">
      <c r="A141" s="8" t="s">
        <v>173</v>
      </c>
      <c r="B141" s="21" t="s">
        <v>216</v>
      </c>
      <c r="C141" s="9">
        <v>80261142.299999997</v>
      </c>
      <c r="D141" s="9">
        <v>15532826.67</v>
      </c>
      <c r="E141" s="19">
        <v>10452159.59</v>
      </c>
    </row>
    <row r="142" spans="1:5">
      <c r="A142" s="8" t="s">
        <v>174</v>
      </c>
      <c r="B142" s="21" t="s">
        <v>216</v>
      </c>
      <c r="C142" s="9">
        <v>77063723</v>
      </c>
      <c r="D142" s="9">
        <v>7222863</v>
      </c>
      <c r="E142" s="19">
        <v>5776952</v>
      </c>
    </row>
    <row r="143" spans="1:5">
      <c r="A143" s="8" t="s">
        <v>57</v>
      </c>
      <c r="B143" s="21" t="s">
        <v>216</v>
      </c>
      <c r="C143" s="9">
        <v>76452954</v>
      </c>
      <c r="D143" s="9">
        <v>1751284</v>
      </c>
      <c r="E143" s="19">
        <v>4442864</v>
      </c>
    </row>
    <row r="144" spans="1:5">
      <c r="A144" s="8" t="s">
        <v>175</v>
      </c>
      <c r="B144" s="21" t="s">
        <v>216</v>
      </c>
      <c r="C144" s="9">
        <v>75460657</v>
      </c>
      <c r="D144" s="9">
        <v>3318130</v>
      </c>
      <c r="E144" s="19">
        <v>3635622</v>
      </c>
    </row>
    <row r="145" spans="1:5">
      <c r="A145" s="8" t="s">
        <v>176</v>
      </c>
      <c r="B145" s="21" t="s">
        <v>216</v>
      </c>
      <c r="C145" s="9">
        <v>72018924.439999998</v>
      </c>
      <c r="D145" s="9">
        <v>5957866.4299999997</v>
      </c>
      <c r="E145" s="19">
        <v>2743227.79</v>
      </c>
    </row>
    <row r="146" spans="1:5">
      <c r="A146" s="8" t="s">
        <v>63</v>
      </c>
      <c r="B146" s="21" t="s">
        <v>218</v>
      </c>
      <c r="C146" s="9">
        <v>69270746</v>
      </c>
      <c r="D146" s="9">
        <v>9571343</v>
      </c>
      <c r="E146" s="19">
        <v>8148628</v>
      </c>
    </row>
    <row r="147" spans="1:5">
      <c r="A147" s="8" t="s">
        <v>177</v>
      </c>
      <c r="B147" s="21" t="s">
        <v>216</v>
      </c>
      <c r="C147" s="9">
        <v>67696310</v>
      </c>
      <c r="D147" s="9">
        <v>6591748</v>
      </c>
      <c r="E147" s="19">
        <v>3046544</v>
      </c>
    </row>
    <row r="148" spans="1:5">
      <c r="A148" s="8" t="s">
        <v>112</v>
      </c>
      <c r="B148" s="21" t="s">
        <v>218</v>
      </c>
      <c r="C148" s="9">
        <v>64935456</v>
      </c>
      <c r="D148" s="9">
        <v>1599092</v>
      </c>
      <c r="E148" s="19">
        <v>2016296</v>
      </c>
    </row>
    <row r="149" spans="1:5">
      <c r="A149" s="8" t="s">
        <v>178</v>
      </c>
      <c r="B149" s="21" t="s">
        <v>219</v>
      </c>
      <c r="C149" s="9">
        <v>64613324</v>
      </c>
      <c r="D149" s="9">
        <v>4007752</v>
      </c>
      <c r="E149" s="19">
        <v>7143813</v>
      </c>
    </row>
    <row r="150" spans="1:5">
      <c r="A150" s="8" t="s">
        <v>179</v>
      </c>
      <c r="B150" s="21" t="s">
        <v>216</v>
      </c>
      <c r="C150" s="9">
        <v>61775000</v>
      </c>
      <c r="D150" s="9">
        <v>12678447</v>
      </c>
      <c r="E150" s="19">
        <v>8755702</v>
      </c>
    </row>
    <row r="151" spans="1:5">
      <c r="A151" s="8" t="s">
        <v>180</v>
      </c>
      <c r="B151" s="21" t="s">
        <v>218</v>
      </c>
      <c r="C151" s="9">
        <v>61533009</v>
      </c>
      <c r="D151" s="9">
        <v>3831457</v>
      </c>
      <c r="E151" s="19">
        <v>3832189</v>
      </c>
    </row>
    <row r="152" spans="1:5">
      <c r="A152" s="8" t="s">
        <v>181</v>
      </c>
      <c r="B152" s="21" t="s">
        <v>216</v>
      </c>
      <c r="C152" s="9">
        <v>61492741</v>
      </c>
      <c r="D152" s="9">
        <v>4175264</v>
      </c>
      <c r="E152" s="19">
        <v>2292468</v>
      </c>
    </row>
    <row r="153" spans="1:5">
      <c r="A153" s="8" t="s">
        <v>62</v>
      </c>
      <c r="B153" s="21" t="s">
        <v>217</v>
      </c>
      <c r="C153" s="9">
        <v>60709774.670000002</v>
      </c>
      <c r="D153" s="9">
        <v>2634541.46</v>
      </c>
      <c r="E153" s="19">
        <v>2712023.82</v>
      </c>
    </row>
    <row r="154" spans="1:5">
      <c r="A154" s="8" t="s">
        <v>182</v>
      </c>
      <c r="B154" s="21" t="s">
        <v>216</v>
      </c>
      <c r="C154" s="9">
        <v>59798762</v>
      </c>
      <c r="D154" s="9">
        <v>8007180</v>
      </c>
      <c r="E154" s="19">
        <v>2364021</v>
      </c>
    </row>
    <row r="155" spans="1:5">
      <c r="A155" s="8" t="s">
        <v>56</v>
      </c>
      <c r="B155" s="21" t="s">
        <v>216</v>
      </c>
      <c r="C155" s="9">
        <v>59734769</v>
      </c>
      <c r="D155" s="9">
        <v>1644757</v>
      </c>
      <c r="E155" s="19">
        <v>1725613</v>
      </c>
    </row>
    <row r="156" spans="1:5">
      <c r="A156" s="8" t="s">
        <v>53</v>
      </c>
      <c r="B156" s="21" t="s">
        <v>218</v>
      </c>
      <c r="C156" s="9">
        <v>58936876</v>
      </c>
      <c r="D156" s="9">
        <v>3317421.16</v>
      </c>
      <c r="E156" s="19">
        <v>3301345.06</v>
      </c>
    </row>
    <row r="157" spans="1:5">
      <c r="A157" s="8" t="s">
        <v>183</v>
      </c>
      <c r="B157" s="21" t="s">
        <v>216</v>
      </c>
      <c r="C157" s="9">
        <v>57261852</v>
      </c>
      <c r="D157" s="9">
        <v>6034917</v>
      </c>
      <c r="E157" s="19">
        <v>2005248</v>
      </c>
    </row>
    <row r="158" spans="1:5">
      <c r="A158" s="8" t="s">
        <v>60</v>
      </c>
      <c r="B158" s="21" t="s">
        <v>216</v>
      </c>
      <c r="C158" s="9">
        <v>54415276</v>
      </c>
      <c r="D158" s="9">
        <v>1982035</v>
      </c>
      <c r="E158" s="19">
        <v>1356011</v>
      </c>
    </row>
    <row r="159" spans="1:5">
      <c r="A159" s="8" t="s">
        <v>91</v>
      </c>
      <c r="B159" s="21" t="s">
        <v>219</v>
      </c>
      <c r="C159" s="9">
        <v>52194026</v>
      </c>
      <c r="D159" s="9">
        <v>10847776</v>
      </c>
      <c r="E159" s="19">
        <v>8820841</v>
      </c>
    </row>
    <row r="160" spans="1:5">
      <c r="A160" s="8" t="s">
        <v>59</v>
      </c>
      <c r="B160" s="21" t="s">
        <v>218</v>
      </c>
      <c r="C160" s="9">
        <v>51383604</v>
      </c>
      <c r="D160" s="9">
        <v>7061814</v>
      </c>
      <c r="E160" s="19">
        <v>5864050</v>
      </c>
    </row>
    <row r="161" spans="1:5">
      <c r="A161" s="8" t="s">
        <v>184</v>
      </c>
      <c r="B161" s="21" t="s">
        <v>218</v>
      </c>
      <c r="C161" s="9">
        <v>50858183</v>
      </c>
      <c r="D161" s="9">
        <v>4282996</v>
      </c>
      <c r="E161" s="19">
        <v>1565511</v>
      </c>
    </row>
    <row r="162" spans="1:5">
      <c r="A162" s="8" t="s">
        <v>61</v>
      </c>
      <c r="B162" s="21" t="s">
        <v>216</v>
      </c>
      <c r="C162" s="9">
        <v>50845529</v>
      </c>
      <c r="D162" s="9">
        <v>384278</v>
      </c>
      <c r="E162" s="19">
        <v>1309633</v>
      </c>
    </row>
    <row r="163" spans="1:5">
      <c r="A163" s="8" t="s">
        <v>66</v>
      </c>
      <c r="B163" s="21" t="s">
        <v>218</v>
      </c>
      <c r="C163" s="9">
        <v>50463247.799999997</v>
      </c>
      <c r="D163" s="9">
        <v>13101214</v>
      </c>
      <c r="E163" s="19">
        <v>5499817</v>
      </c>
    </row>
    <row r="164" spans="1:5">
      <c r="A164" s="8" t="s">
        <v>58</v>
      </c>
      <c r="B164" s="21" t="s">
        <v>216</v>
      </c>
      <c r="C164" s="9">
        <v>49523533</v>
      </c>
      <c r="D164" s="9">
        <v>760869</v>
      </c>
      <c r="E164" s="19">
        <v>1382203</v>
      </c>
    </row>
    <row r="165" spans="1:5">
      <c r="A165" s="8" t="s">
        <v>185</v>
      </c>
      <c r="B165" s="21" t="s">
        <v>216</v>
      </c>
      <c r="C165" s="9">
        <v>46696737</v>
      </c>
      <c r="D165" s="9">
        <v>3733138</v>
      </c>
      <c r="E165" s="19">
        <v>1755578</v>
      </c>
    </row>
    <row r="166" spans="1:5">
      <c r="A166" s="8" t="s">
        <v>186</v>
      </c>
      <c r="B166" s="21" t="s">
        <v>218</v>
      </c>
      <c r="C166" s="9">
        <v>45649021</v>
      </c>
      <c r="D166" s="9">
        <v>6128309</v>
      </c>
      <c r="E166" s="19">
        <v>6935507</v>
      </c>
    </row>
    <row r="167" spans="1:5">
      <c r="A167" s="8" t="s">
        <v>187</v>
      </c>
      <c r="B167" s="21" t="s">
        <v>216</v>
      </c>
      <c r="C167" s="9">
        <v>43174000</v>
      </c>
      <c r="D167" s="9">
        <v>727625</v>
      </c>
      <c r="E167" s="19">
        <v>1363455</v>
      </c>
    </row>
    <row r="168" spans="1:5">
      <c r="A168" s="8" t="s">
        <v>98</v>
      </c>
      <c r="B168" s="21" t="s">
        <v>216</v>
      </c>
      <c r="C168" s="9">
        <v>41798539</v>
      </c>
      <c r="D168" s="9">
        <v>9847842</v>
      </c>
      <c r="E168" s="19">
        <v>7684705</v>
      </c>
    </row>
    <row r="169" spans="1:5">
      <c r="A169" s="8" t="s">
        <v>188</v>
      </c>
      <c r="B169" s="21" t="s">
        <v>216</v>
      </c>
      <c r="C169" s="9">
        <v>38201358</v>
      </c>
      <c r="D169" s="9">
        <v>3200737</v>
      </c>
      <c r="E169" s="19">
        <v>1517949</v>
      </c>
    </row>
    <row r="170" spans="1:5">
      <c r="A170" s="8" t="s">
        <v>84</v>
      </c>
      <c r="B170" s="21" t="s">
        <v>216</v>
      </c>
      <c r="C170" s="9">
        <v>37786527</v>
      </c>
      <c r="D170" s="9">
        <v>1111119</v>
      </c>
      <c r="E170" s="19">
        <v>1185795</v>
      </c>
    </row>
    <row r="171" spans="1:5">
      <c r="A171" s="8" t="s">
        <v>189</v>
      </c>
      <c r="B171" s="21" t="s">
        <v>216</v>
      </c>
      <c r="C171" s="9">
        <v>37657249</v>
      </c>
      <c r="D171" s="9">
        <v>921977</v>
      </c>
      <c r="E171" s="19">
        <v>1167202</v>
      </c>
    </row>
    <row r="172" spans="1:5">
      <c r="A172" s="8" t="s">
        <v>65</v>
      </c>
      <c r="B172" s="21" t="s">
        <v>216</v>
      </c>
      <c r="C172" s="9">
        <v>37007014.200000003</v>
      </c>
      <c r="D172" s="9">
        <v>2950017.46</v>
      </c>
      <c r="E172" s="19">
        <v>2340759.5099999998</v>
      </c>
    </row>
    <row r="173" spans="1:5">
      <c r="A173" s="8" t="s">
        <v>190</v>
      </c>
      <c r="B173" s="21" t="s">
        <v>218</v>
      </c>
      <c r="C173" s="9">
        <v>36890030</v>
      </c>
      <c r="D173" s="9">
        <v>1242106</v>
      </c>
      <c r="E173" s="19">
        <v>1247083</v>
      </c>
    </row>
    <row r="174" spans="1:5">
      <c r="A174" s="8" t="s">
        <v>191</v>
      </c>
      <c r="B174" s="21" t="s">
        <v>216</v>
      </c>
      <c r="C174" s="9">
        <v>36764502</v>
      </c>
      <c r="D174" s="9">
        <v>5740126</v>
      </c>
      <c r="E174" s="19">
        <v>1629123</v>
      </c>
    </row>
    <row r="175" spans="1:5">
      <c r="A175" s="8" t="s">
        <v>192</v>
      </c>
      <c r="B175" s="21" t="s">
        <v>216</v>
      </c>
      <c r="C175" s="9">
        <v>36044889</v>
      </c>
      <c r="D175" s="9">
        <v>8821806</v>
      </c>
      <c r="E175" s="19">
        <v>2422130</v>
      </c>
    </row>
    <row r="176" spans="1:5">
      <c r="A176" s="8" t="s">
        <v>193</v>
      </c>
      <c r="B176" s="21" t="s">
        <v>216</v>
      </c>
      <c r="C176" s="9">
        <v>35248443</v>
      </c>
      <c r="D176" s="9">
        <v>252049</v>
      </c>
      <c r="E176" s="19">
        <v>490989</v>
      </c>
    </row>
    <row r="177" spans="1:5">
      <c r="A177" s="8" t="s">
        <v>194</v>
      </c>
      <c r="B177" s="21" t="s">
        <v>216</v>
      </c>
      <c r="C177" s="9">
        <v>34382081</v>
      </c>
      <c r="D177" s="9">
        <v>2278726</v>
      </c>
      <c r="E177" s="19">
        <v>1088158</v>
      </c>
    </row>
    <row r="178" spans="1:5">
      <c r="A178" s="8" t="s">
        <v>195</v>
      </c>
      <c r="B178" s="21" t="s">
        <v>216</v>
      </c>
      <c r="C178" s="9">
        <v>32544596</v>
      </c>
      <c r="D178" s="9">
        <v>242372</v>
      </c>
      <c r="E178" s="19">
        <v>1067896</v>
      </c>
    </row>
    <row r="179" spans="1:5">
      <c r="A179" s="8" t="s">
        <v>64</v>
      </c>
      <c r="B179" s="21" t="s">
        <v>218</v>
      </c>
      <c r="C179" s="9">
        <v>31503841</v>
      </c>
      <c r="D179" s="9">
        <v>1350681</v>
      </c>
      <c r="E179" s="19">
        <v>1079733</v>
      </c>
    </row>
    <row r="180" spans="1:5">
      <c r="A180" s="8" t="s">
        <v>196</v>
      </c>
      <c r="B180" s="21" t="s">
        <v>216</v>
      </c>
      <c r="C180" s="9">
        <v>31356402</v>
      </c>
      <c r="D180" s="9">
        <v>1435938</v>
      </c>
      <c r="E180" s="19">
        <v>694436</v>
      </c>
    </row>
    <row r="181" spans="1:5">
      <c r="A181" s="8" t="s">
        <v>197</v>
      </c>
      <c r="B181" s="21" t="s">
        <v>216</v>
      </c>
      <c r="C181" s="9">
        <v>30821039</v>
      </c>
      <c r="D181" s="9">
        <v>9427056</v>
      </c>
      <c r="E181" s="19">
        <v>3430189</v>
      </c>
    </row>
    <row r="182" spans="1:5">
      <c r="A182" s="8" t="s">
        <v>198</v>
      </c>
      <c r="B182" s="21" t="s">
        <v>216</v>
      </c>
      <c r="C182" s="9">
        <v>30057607</v>
      </c>
      <c r="D182" s="9">
        <v>790051</v>
      </c>
      <c r="E182" s="19">
        <v>880976</v>
      </c>
    </row>
    <row r="183" spans="1:5">
      <c r="A183" s="8" t="s">
        <v>119</v>
      </c>
      <c r="B183" s="21" t="s">
        <v>216</v>
      </c>
      <c r="C183" s="9">
        <v>28055817</v>
      </c>
      <c r="D183" s="9">
        <v>1244070</v>
      </c>
      <c r="E183" s="19">
        <v>1019276</v>
      </c>
    </row>
    <row r="184" spans="1:5">
      <c r="A184" s="8" t="s">
        <v>85</v>
      </c>
      <c r="B184" s="21" t="s">
        <v>216</v>
      </c>
      <c r="C184" s="9">
        <v>27945239</v>
      </c>
      <c r="D184" s="9">
        <v>598201</v>
      </c>
      <c r="E184" s="19">
        <v>903797</v>
      </c>
    </row>
    <row r="185" spans="1:5">
      <c r="A185" s="8" t="s">
        <v>199</v>
      </c>
      <c r="B185" s="21" t="s">
        <v>216</v>
      </c>
      <c r="C185" s="9">
        <v>27585879</v>
      </c>
      <c r="D185" s="9">
        <v>2604966</v>
      </c>
      <c r="E185" s="19">
        <v>1458173</v>
      </c>
    </row>
    <row r="186" spans="1:5">
      <c r="A186" s="8" t="s">
        <v>68</v>
      </c>
      <c r="B186" s="21" t="s">
        <v>216</v>
      </c>
      <c r="C186" s="9">
        <v>27085841</v>
      </c>
      <c r="D186" s="9">
        <v>1445595</v>
      </c>
      <c r="E186" s="19">
        <v>900476</v>
      </c>
    </row>
    <row r="187" spans="1:5">
      <c r="A187" s="8" t="s">
        <v>200</v>
      </c>
      <c r="B187" s="21" t="s">
        <v>218</v>
      </c>
      <c r="C187" s="9">
        <v>26778354</v>
      </c>
      <c r="D187" s="9">
        <v>2918848</v>
      </c>
      <c r="E187" s="19">
        <v>1902791</v>
      </c>
    </row>
    <row r="188" spans="1:5">
      <c r="A188" s="8" t="s">
        <v>201</v>
      </c>
      <c r="B188" s="21" t="s">
        <v>216</v>
      </c>
      <c r="C188" s="9">
        <v>26765899</v>
      </c>
      <c r="D188" s="9">
        <v>2197662</v>
      </c>
      <c r="E188" s="19">
        <v>966588</v>
      </c>
    </row>
    <row r="189" spans="1:5">
      <c r="A189" s="8" t="s">
        <v>115</v>
      </c>
      <c r="B189" s="21" t="s">
        <v>216</v>
      </c>
      <c r="C189" s="9">
        <v>26571389</v>
      </c>
      <c r="D189" s="9">
        <v>618398</v>
      </c>
      <c r="E189" s="19">
        <v>897470</v>
      </c>
    </row>
    <row r="190" spans="1:5">
      <c r="A190" s="8" t="s">
        <v>104</v>
      </c>
      <c r="B190" s="21" t="s">
        <v>216</v>
      </c>
      <c r="C190" s="9">
        <v>26158754.780000001</v>
      </c>
      <c r="D190" s="9">
        <v>905024.51</v>
      </c>
      <c r="E190" s="19">
        <v>551885</v>
      </c>
    </row>
    <row r="191" spans="1:5">
      <c r="A191" s="8" t="s">
        <v>69</v>
      </c>
      <c r="B191" s="21" t="s">
        <v>216</v>
      </c>
      <c r="C191" s="9">
        <v>25657818</v>
      </c>
      <c r="D191" s="9">
        <v>2434522</v>
      </c>
      <c r="E191" s="19">
        <v>889003</v>
      </c>
    </row>
    <row r="192" spans="1:5">
      <c r="A192" s="8" t="s">
        <v>67</v>
      </c>
      <c r="B192" s="21" t="s">
        <v>216</v>
      </c>
      <c r="C192" s="9">
        <v>25315192</v>
      </c>
      <c r="D192" s="9">
        <v>4064223</v>
      </c>
      <c r="E192" s="19">
        <v>916973</v>
      </c>
    </row>
    <row r="193" spans="1:5">
      <c r="A193" s="8" t="s">
        <v>202</v>
      </c>
      <c r="B193" s="21" t="s">
        <v>216</v>
      </c>
      <c r="C193" s="9">
        <v>24202399</v>
      </c>
      <c r="D193" s="9">
        <v>1729197</v>
      </c>
      <c r="E193" s="19">
        <v>1373869</v>
      </c>
    </row>
    <row r="194" spans="1:5">
      <c r="A194" s="8" t="s">
        <v>203</v>
      </c>
      <c r="B194" s="21" t="s">
        <v>216</v>
      </c>
      <c r="C194" s="9">
        <v>23976426</v>
      </c>
      <c r="D194" s="9">
        <v>1362181</v>
      </c>
      <c r="E194" s="19">
        <v>889444</v>
      </c>
    </row>
    <row r="195" spans="1:5">
      <c r="A195" s="8" t="s">
        <v>114</v>
      </c>
      <c r="B195" s="21" t="s">
        <v>216</v>
      </c>
      <c r="C195" s="9">
        <v>23921889.620000001</v>
      </c>
      <c r="D195" s="9">
        <v>11818440.619999999</v>
      </c>
      <c r="E195" s="19">
        <v>4805362.22</v>
      </c>
    </row>
    <row r="196" spans="1:5">
      <c r="A196" s="8" t="s">
        <v>86</v>
      </c>
      <c r="B196" s="21" t="s">
        <v>216</v>
      </c>
      <c r="C196" s="9">
        <v>23711729</v>
      </c>
      <c r="D196" s="9">
        <v>2363227</v>
      </c>
      <c r="E196" s="19">
        <v>1477731</v>
      </c>
    </row>
    <row r="197" spans="1:5">
      <c r="A197" s="8" t="s">
        <v>113</v>
      </c>
      <c r="B197" s="21" t="s">
        <v>218</v>
      </c>
      <c r="C197" s="9">
        <v>20645956</v>
      </c>
      <c r="D197" s="9">
        <v>1989474</v>
      </c>
      <c r="E197" s="19">
        <v>2065605</v>
      </c>
    </row>
    <row r="198" spans="1:5">
      <c r="A198" s="8" t="s">
        <v>103</v>
      </c>
      <c r="B198" s="21" t="s">
        <v>216</v>
      </c>
      <c r="C198" s="9">
        <v>20501685</v>
      </c>
      <c r="D198" s="9">
        <v>1515369</v>
      </c>
      <c r="E198" s="19">
        <v>1776627</v>
      </c>
    </row>
    <row r="199" spans="1:5">
      <c r="A199" s="8" t="s">
        <v>204</v>
      </c>
      <c r="B199" s="21" t="s">
        <v>216</v>
      </c>
      <c r="C199" s="9">
        <v>19711113</v>
      </c>
      <c r="D199" s="9">
        <v>3482629</v>
      </c>
      <c r="E199" s="19">
        <v>1990656</v>
      </c>
    </row>
    <row r="200" spans="1:5">
      <c r="A200" s="8" t="s">
        <v>102</v>
      </c>
      <c r="B200" s="21" t="s">
        <v>216</v>
      </c>
      <c r="C200" s="9">
        <v>19686339</v>
      </c>
      <c r="D200" s="9">
        <v>450877</v>
      </c>
      <c r="E200" s="19">
        <v>786122</v>
      </c>
    </row>
    <row r="201" spans="1:5">
      <c r="A201" s="8" t="s">
        <v>74</v>
      </c>
      <c r="B201" s="21" t="s">
        <v>216</v>
      </c>
      <c r="C201" s="9">
        <v>19293566</v>
      </c>
      <c r="D201" s="9">
        <v>6967870</v>
      </c>
      <c r="E201" s="19">
        <v>5581525</v>
      </c>
    </row>
    <row r="202" spans="1:5">
      <c r="A202" s="8" t="s">
        <v>205</v>
      </c>
      <c r="B202" s="21" t="s">
        <v>216</v>
      </c>
      <c r="C202" s="9">
        <v>19212061</v>
      </c>
      <c r="D202" s="9">
        <v>2939596</v>
      </c>
      <c r="E202" s="19">
        <v>2347446</v>
      </c>
    </row>
    <row r="203" spans="1:5">
      <c r="A203" s="8" t="s">
        <v>206</v>
      </c>
      <c r="B203" s="21" t="s">
        <v>216</v>
      </c>
      <c r="C203" s="9">
        <v>18957794</v>
      </c>
      <c r="D203" s="9">
        <v>1138286</v>
      </c>
      <c r="E203" s="19">
        <v>638038</v>
      </c>
    </row>
    <row r="204" spans="1:5">
      <c r="A204" s="8" t="s">
        <v>70</v>
      </c>
      <c r="B204" s="21" t="s">
        <v>216</v>
      </c>
      <c r="C204" s="9">
        <v>16494417</v>
      </c>
      <c r="D204" s="9">
        <v>610737</v>
      </c>
      <c r="E204" s="19">
        <v>546707</v>
      </c>
    </row>
    <row r="205" spans="1:5">
      <c r="A205" s="8" t="s">
        <v>92</v>
      </c>
      <c r="B205" s="21" t="s">
        <v>216</v>
      </c>
      <c r="C205" s="9">
        <v>16243890</v>
      </c>
      <c r="D205" s="9">
        <v>7141900</v>
      </c>
      <c r="E205" s="19">
        <v>5257190</v>
      </c>
    </row>
    <row r="206" spans="1:5">
      <c r="A206" s="8" t="s">
        <v>207</v>
      </c>
      <c r="B206" s="21" t="s">
        <v>216</v>
      </c>
      <c r="C206" s="9">
        <v>15233462.82</v>
      </c>
      <c r="D206" s="9">
        <v>440916.35</v>
      </c>
      <c r="E206" s="19">
        <v>414798.77</v>
      </c>
    </row>
    <row r="207" spans="1:5">
      <c r="A207" s="8" t="s">
        <v>71</v>
      </c>
      <c r="B207" s="21" t="s">
        <v>216</v>
      </c>
      <c r="C207" s="9">
        <v>15137980</v>
      </c>
      <c r="D207" s="9">
        <v>1148692</v>
      </c>
      <c r="E207" s="19">
        <v>695224</v>
      </c>
    </row>
    <row r="208" spans="1:5">
      <c r="A208" s="8" t="s">
        <v>208</v>
      </c>
      <c r="B208" s="21" t="s">
        <v>216</v>
      </c>
      <c r="C208" s="9">
        <v>13704652.359999999</v>
      </c>
      <c r="D208" s="9">
        <v>5723423.1500000004</v>
      </c>
      <c r="E208" s="19">
        <v>3677795.21</v>
      </c>
    </row>
    <row r="209" spans="1:5">
      <c r="A209" s="8" t="s">
        <v>80</v>
      </c>
      <c r="B209" s="21" t="s">
        <v>216</v>
      </c>
      <c r="C209" s="9">
        <v>13377771</v>
      </c>
      <c r="D209" s="9">
        <v>1802199</v>
      </c>
      <c r="E209" s="19">
        <v>340482</v>
      </c>
    </row>
    <row r="210" spans="1:5">
      <c r="A210" s="8" t="s">
        <v>209</v>
      </c>
      <c r="B210" s="21" t="s">
        <v>216</v>
      </c>
      <c r="C210" s="9">
        <v>12301237</v>
      </c>
      <c r="D210" s="9">
        <v>467625</v>
      </c>
      <c r="E210" s="19">
        <v>379909</v>
      </c>
    </row>
    <row r="211" spans="1:5">
      <c r="A211" s="8" t="s">
        <v>210</v>
      </c>
      <c r="B211" s="21" t="s">
        <v>216</v>
      </c>
      <c r="C211" s="9">
        <v>11695643</v>
      </c>
      <c r="D211" s="9">
        <v>476264</v>
      </c>
      <c r="E211" s="19">
        <v>534268</v>
      </c>
    </row>
    <row r="212" spans="1:5">
      <c r="A212" s="8" t="s">
        <v>211</v>
      </c>
      <c r="B212" s="21" t="s">
        <v>217</v>
      </c>
      <c r="C212" s="9">
        <v>11263263</v>
      </c>
      <c r="D212" s="9">
        <v>746081</v>
      </c>
      <c r="E212" s="19">
        <v>453947</v>
      </c>
    </row>
    <row r="213" spans="1:5">
      <c r="A213" s="8" t="s">
        <v>100</v>
      </c>
      <c r="B213" s="21" t="s">
        <v>216</v>
      </c>
      <c r="C213" s="9">
        <v>11027077</v>
      </c>
      <c r="D213" s="9">
        <v>672566</v>
      </c>
      <c r="E213" s="19">
        <v>431265</v>
      </c>
    </row>
    <row r="214" spans="1:5">
      <c r="A214" s="8" t="s">
        <v>212</v>
      </c>
      <c r="B214" s="21" t="s">
        <v>216</v>
      </c>
      <c r="C214" s="9">
        <v>10884153</v>
      </c>
      <c r="D214" s="9">
        <v>985446.34</v>
      </c>
      <c r="E214" s="19">
        <v>213201</v>
      </c>
    </row>
    <row r="215" spans="1:5">
      <c r="A215" s="8" t="s">
        <v>213</v>
      </c>
      <c r="B215" s="21" t="s">
        <v>216</v>
      </c>
      <c r="C215" s="9">
        <v>10541268</v>
      </c>
      <c r="D215" s="9">
        <v>588430</v>
      </c>
      <c r="E215" s="19">
        <v>227368</v>
      </c>
    </row>
    <row r="216" spans="1:5">
      <c r="A216" s="8" t="s">
        <v>214</v>
      </c>
      <c r="B216" s="21" t="s">
        <v>216</v>
      </c>
      <c r="C216" s="9">
        <v>10371303</v>
      </c>
      <c r="D216" s="9">
        <v>434459</v>
      </c>
      <c r="E216" s="19">
        <v>221844</v>
      </c>
    </row>
    <row r="217" spans="1:5">
      <c r="A217" s="8" t="s">
        <v>105</v>
      </c>
      <c r="B217" s="21" t="s">
        <v>216</v>
      </c>
      <c r="C217" s="9">
        <v>10033746.93</v>
      </c>
      <c r="D217" s="9">
        <v>963595.47</v>
      </c>
      <c r="E217" s="19">
        <v>541417.56000000006</v>
      </c>
    </row>
    <row r="218" spans="1:5">
      <c r="A218" s="8" t="s">
        <v>215</v>
      </c>
      <c r="B218" s="21" t="s">
        <v>217</v>
      </c>
      <c r="C218" s="9">
        <v>9376262</v>
      </c>
      <c r="D218" s="9">
        <v>744743</v>
      </c>
      <c r="E218" s="19">
        <v>284179</v>
      </c>
    </row>
    <row r="219" spans="1:5">
      <c r="A219" s="8" t="s">
        <v>88</v>
      </c>
      <c r="B219" s="21" t="s">
        <v>218</v>
      </c>
      <c r="C219" s="9">
        <v>8032210</v>
      </c>
      <c r="D219" s="9">
        <v>171744.36</v>
      </c>
      <c r="E219" s="19">
        <v>219102</v>
      </c>
    </row>
    <row r="220" spans="1:5">
      <c r="A220" s="8" t="s">
        <v>72</v>
      </c>
      <c r="B220" s="21" t="s">
        <v>217</v>
      </c>
      <c r="C220" s="9">
        <v>6825808</v>
      </c>
      <c r="D220" s="9">
        <v>1392060</v>
      </c>
      <c r="E220" s="19">
        <v>646897</v>
      </c>
    </row>
    <row r="221" spans="1:5">
      <c r="A221" s="11"/>
      <c r="B221" s="12"/>
      <c r="C221" s="13"/>
      <c r="D221" s="13"/>
      <c r="E221" s="13"/>
    </row>
    <row r="222" spans="1:5">
      <c r="A222" s="11"/>
      <c r="B222" s="12"/>
      <c r="C222" s="13"/>
      <c r="D222" s="13"/>
      <c r="E222" s="13"/>
    </row>
    <row r="223" spans="1:5">
      <c r="A223" s="11"/>
      <c r="B223" s="12"/>
      <c r="C223" s="13"/>
      <c r="D223" s="13"/>
      <c r="E223" s="13"/>
    </row>
    <row r="224" spans="1:5">
      <c r="A224" s="11"/>
      <c r="B224" s="12"/>
      <c r="C224" s="13"/>
      <c r="D224" s="13"/>
      <c r="E224" s="13"/>
    </row>
    <row r="225" spans="1:5">
      <c r="A225" s="11"/>
      <c r="B225" s="12"/>
      <c r="C225" s="13"/>
      <c r="D225" s="13"/>
      <c r="E225" s="13"/>
    </row>
    <row r="226" spans="1:5">
      <c r="A226" s="11"/>
      <c r="B226" s="12"/>
      <c r="C226" s="13"/>
      <c r="D226" s="13"/>
      <c r="E226" s="13"/>
    </row>
    <row r="227" spans="1:5">
      <c r="A227" s="11"/>
      <c r="B227" s="12"/>
      <c r="C227" s="13"/>
      <c r="D227" s="13"/>
      <c r="E227" s="13"/>
    </row>
    <row r="228" spans="1:5">
      <c r="A228" s="11"/>
      <c r="B228" s="12"/>
      <c r="C228" s="13"/>
      <c r="D228" s="13"/>
      <c r="E228" s="13"/>
    </row>
    <row r="229" spans="1:5">
      <c r="A229" s="11"/>
      <c r="B229" s="12"/>
      <c r="C229" s="13"/>
      <c r="D229" s="13"/>
      <c r="E229" s="13"/>
    </row>
    <row r="230" spans="1:5">
      <c r="A230" s="11"/>
      <c r="B230" s="12"/>
      <c r="C230" s="13"/>
      <c r="D230" s="13"/>
      <c r="E230" s="13"/>
    </row>
    <row r="231" spans="1:5">
      <c r="A231" s="11"/>
      <c r="B231" s="12"/>
      <c r="C231" s="13"/>
      <c r="D231" s="13"/>
      <c r="E231" s="13"/>
    </row>
    <row r="232" spans="1:5">
      <c r="A232" s="11"/>
      <c r="B232" s="12"/>
      <c r="C232" s="13"/>
      <c r="D232" s="13"/>
      <c r="E232" s="13"/>
    </row>
    <row r="233" spans="1:5">
      <c r="A233" s="11"/>
      <c r="B233" s="12"/>
      <c r="C233" s="13"/>
      <c r="D233" s="13"/>
      <c r="E233" s="13"/>
    </row>
    <row r="234" spans="1:5">
      <c r="A234" s="11"/>
      <c r="B234" s="12"/>
      <c r="C234" s="13"/>
      <c r="D234" s="13"/>
      <c r="E234" s="13"/>
    </row>
    <row r="235" spans="1:5">
      <c r="A235" s="11"/>
      <c r="B235" s="12"/>
      <c r="C235" s="13"/>
      <c r="D235" s="13"/>
      <c r="E235" s="13"/>
    </row>
    <row r="236" spans="1:5">
      <c r="A236" s="11"/>
      <c r="B236" s="12"/>
      <c r="C236" s="13"/>
      <c r="D236" s="13"/>
      <c r="E236" s="13"/>
    </row>
    <row r="237" spans="1:5">
      <c r="A237" s="11"/>
      <c r="B237" s="12"/>
      <c r="C237" s="13"/>
      <c r="D237" s="13"/>
      <c r="E237" s="13"/>
    </row>
    <row r="238" spans="1:5">
      <c r="A238" s="11"/>
      <c r="B238" s="12"/>
      <c r="C238" s="13"/>
      <c r="D238" s="13"/>
      <c r="E238" s="13"/>
    </row>
    <row r="239" spans="1:5">
      <c r="A239" s="11"/>
      <c r="B239" s="12"/>
      <c r="C239" s="13"/>
      <c r="D239" s="13"/>
      <c r="E239" s="13"/>
    </row>
    <row r="240" spans="1:5">
      <c r="A240" s="11"/>
      <c r="B240" s="12"/>
      <c r="C240" s="13"/>
      <c r="D240" s="13"/>
      <c r="E240" s="13"/>
    </row>
    <row r="241" spans="1:5">
      <c r="A241" s="11"/>
      <c r="B241" s="12"/>
      <c r="C241" s="13"/>
      <c r="D241" s="13"/>
      <c r="E241" s="13"/>
    </row>
    <row r="242" spans="1:5">
      <c r="A242" s="11"/>
      <c r="B242" s="12"/>
      <c r="C242" s="13"/>
      <c r="D242" s="13"/>
      <c r="E242" s="13"/>
    </row>
    <row r="243" spans="1:5">
      <c r="A243" s="11"/>
      <c r="B243" s="12"/>
      <c r="C243" s="13"/>
      <c r="D243" s="13"/>
      <c r="E243" s="13"/>
    </row>
    <row r="244" spans="1:5">
      <c r="A244" s="11"/>
      <c r="B244" s="12"/>
      <c r="C244" s="13"/>
      <c r="D244" s="13"/>
      <c r="E244" s="13"/>
    </row>
    <row r="245" spans="1:5">
      <c r="A245" s="11"/>
      <c r="B245" s="12"/>
      <c r="C245" s="13"/>
      <c r="D245" s="13"/>
      <c r="E245" s="13"/>
    </row>
    <row r="246" spans="1:5">
      <c r="A246" s="11"/>
      <c r="B246" s="12"/>
      <c r="C246" s="13"/>
      <c r="D246" s="13"/>
      <c r="E246" s="13"/>
    </row>
    <row r="247" spans="1:5">
      <c r="A247" s="11"/>
      <c r="B247" s="12"/>
      <c r="C247" s="13"/>
      <c r="D247" s="13"/>
      <c r="E247" s="13"/>
    </row>
    <row r="248" spans="1:5">
      <c r="B248" s="10"/>
      <c r="C248" s="9"/>
      <c r="D248" s="9"/>
      <c r="E248" s="9"/>
    </row>
    <row r="249" spans="1:5">
      <c r="B249" s="10"/>
      <c r="C249" s="9"/>
      <c r="D249" s="9"/>
      <c r="E249" s="9"/>
    </row>
    <row r="250" spans="1:5">
      <c r="B250" s="10"/>
      <c r="C250" s="9"/>
      <c r="D250" s="9"/>
      <c r="E250" s="9"/>
    </row>
    <row r="251" spans="1:5">
      <c r="B251" s="10"/>
      <c r="C251" s="9"/>
      <c r="D251" s="9"/>
      <c r="E251" s="9"/>
    </row>
    <row r="252" spans="1:5">
      <c r="B252" s="10"/>
      <c r="C252" s="9"/>
      <c r="D252" s="9"/>
      <c r="E252" s="9"/>
    </row>
    <row r="253" spans="1:5">
      <c r="B253" s="10"/>
      <c r="C253" s="9"/>
      <c r="D253" s="9"/>
      <c r="E253" s="9"/>
    </row>
    <row r="254" spans="1:5">
      <c r="B254" s="10"/>
      <c r="C254" s="9"/>
      <c r="D254" s="9"/>
      <c r="E254" s="9"/>
    </row>
    <row r="255" spans="1:5">
      <c r="B255" s="10"/>
      <c r="C255" s="9"/>
      <c r="D255" s="9"/>
      <c r="E255" s="9"/>
    </row>
    <row r="256" spans="1:5">
      <c r="B256" s="10"/>
      <c r="C256" s="9"/>
      <c r="D256" s="9"/>
      <c r="E256" s="9"/>
    </row>
    <row r="257" spans="1:5">
      <c r="B257" s="10"/>
      <c r="C257" s="9"/>
      <c r="D257" s="9"/>
      <c r="E257" s="9"/>
    </row>
    <row r="258" spans="1:5">
      <c r="B258" s="10"/>
      <c r="C258" s="9"/>
      <c r="D258" s="9"/>
      <c r="E258" s="9"/>
    </row>
    <row r="259" spans="1:5">
      <c r="B259" s="10"/>
      <c r="C259" s="9"/>
      <c r="D259" s="9"/>
      <c r="E259" s="9"/>
    </row>
    <row r="260" spans="1:5">
      <c r="B260" s="8"/>
      <c r="C260" s="9"/>
      <c r="D260" s="9"/>
      <c r="E260" s="9"/>
    </row>
    <row r="261" spans="1:5">
      <c r="B261" s="8"/>
      <c r="C261" s="9"/>
      <c r="D261" s="9"/>
      <c r="E261" s="9"/>
    </row>
    <row r="262" spans="1:5">
      <c r="B262" s="8"/>
      <c r="C262" s="9"/>
      <c r="D262" s="9"/>
      <c r="E262" s="9"/>
    </row>
    <row r="263" spans="1:5">
      <c r="B263" s="8"/>
      <c r="C263" s="9"/>
      <c r="D263" s="9"/>
      <c r="E263" s="9"/>
    </row>
    <row r="264" spans="1:5" ht="15" customHeight="1">
      <c r="B264" s="8"/>
      <c r="C264" s="9"/>
      <c r="D264" s="9"/>
      <c r="E264" s="9"/>
    </row>
    <row r="265" spans="1:5">
      <c r="B265" s="8"/>
      <c r="C265" s="9"/>
      <c r="D265" s="9"/>
      <c r="E265" s="9"/>
    </row>
    <row r="266" spans="1:5">
      <c r="B266" s="8"/>
      <c r="C266" s="9"/>
      <c r="D266" s="9"/>
      <c r="E266" s="9"/>
    </row>
    <row r="267" spans="1:5">
      <c r="B267" s="8"/>
      <c r="C267" s="9"/>
      <c r="D267" s="9"/>
      <c r="E267" s="9"/>
    </row>
    <row r="268" spans="1:5">
      <c r="B268" s="8"/>
      <c r="C268" s="9"/>
      <c r="D268" s="9"/>
      <c r="E268" s="9"/>
    </row>
    <row r="269" spans="1:5">
      <c r="B269" s="8"/>
      <c r="C269" s="9"/>
      <c r="D269" s="9"/>
      <c r="E269" s="9"/>
    </row>
    <row r="270" spans="1:5">
      <c r="B270" s="8"/>
      <c r="C270" s="9"/>
      <c r="D270" s="9"/>
      <c r="E270" s="9"/>
    </row>
    <row r="271" spans="1:5">
      <c r="A271" s="1"/>
      <c r="B271" s="4"/>
      <c r="C271" s="6"/>
      <c r="D271" s="3"/>
      <c r="E271" s="3"/>
    </row>
    <row r="272" spans="1:5">
      <c r="A272" s="1"/>
      <c r="B272" s="5"/>
      <c r="C272" s="6"/>
      <c r="D272" s="3"/>
      <c r="E272" s="3"/>
    </row>
    <row r="273" spans="1:5">
      <c r="A273" s="2"/>
      <c r="B273" s="5"/>
      <c r="C273" s="6"/>
      <c r="D273" s="3"/>
      <c r="E273" s="3"/>
    </row>
    <row r="274" spans="1:5">
      <c r="A274" s="2"/>
      <c r="B274" s="5"/>
      <c r="C274" s="6"/>
      <c r="D274" s="3"/>
      <c r="E274" s="3"/>
    </row>
    <row r="275" spans="1:5">
      <c r="A275" s="2"/>
      <c r="B275" s="5"/>
      <c r="C275" s="6"/>
      <c r="D275" s="3"/>
      <c r="E275" s="3"/>
    </row>
    <row r="276" spans="1:5">
      <c r="A276" s="2"/>
      <c r="B276" s="5"/>
      <c r="C276" s="6"/>
      <c r="D276" s="3"/>
      <c r="E276" s="3"/>
    </row>
    <row r="277" spans="1:5">
      <c r="A277" s="2"/>
      <c r="B277" s="5"/>
      <c r="C277" s="6"/>
      <c r="D277" s="3"/>
      <c r="E277" s="3"/>
    </row>
    <row r="278" spans="1:5">
      <c r="A278" s="2"/>
      <c r="B278" s="5"/>
      <c r="C278" s="6"/>
      <c r="D278" s="3"/>
      <c r="E278" s="3"/>
    </row>
  </sheetData>
  <conditionalFormatting sqref="B10:B272">
    <cfRule type="cellIs" dxfId="4" priority="1" stopIfTrue="1" operator="equal">
      <formula>40268</formula>
    </cfRule>
    <cfRule type="cellIs" dxfId="3" priority="2" stopIfTrue="1" operator="equal">
      <formula>40359</formula>
    </cfRule>
    <cfRule type="cellIs" dxfId="2" priority="3" stopIfTrue="1" operator="equal">
      <formula>40451</formula>
    </cfRule>
  </conditionalFormatting>
  <conditionalFormatting sqref="C246:C247">
    <cfRule type="duplicateValues" dxfId="1" priority="7"/>
  </conditionalFormatting>
  <conditionalFormatting sqref="C248:C270 C221:C245">
    <cfRule type="duplicateValues" dxfId="0" priority="2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D97EC27BED194B9BCB52B2E4D23DDB" ma:contentTypeVersion="15" ma:contentTypeDescription="Create a new document." ma:contentTypeScope="" ma:versionID="05111e317dcb3d6e31f1d2d9c8dec367">
  <xsd:schema xmlns:xsd="http://www.w3.org/2001/XMLSchema" xmlns:xs="http://www.w3.org/2001/XMLSchema" xmlns:p="http://schemas.microsoft.com/office/2006/metadata/properties" xmlns:ns2="e8435e9c-d237-4d3f-849d-1aaeabf823c2" xmlns:ns3="208cb818-beee-40d6-9d6a-7384ea4c1655" targetNamespace="http://schemas.microsoft.com/office/2006/metadata/properties" ma:root="true" ma:fieldsID="b048b96be8644b489d8431248fe2d5a2" ns2:_="" ns3:_="">
    <xsd:import namespace="e8435e9c-d237-4d3f-849d-1aaeabf823c2"/>
    <xsd:import namespace="208cb818-beee-40d6-9d6a-7384ea4c16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35e9c-d237-4d3f-849d-1aaeabf823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92a1238-aceb-493c-aa3b-ea8ab27f58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b818-beee-40d6-9d6a-7384ea4c16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9c1831-d2ff-4f1e-aa8b-0be87e7006e0}" ma:internalName="TaxCatchAll" ma:showField="CatchAllData" ma:web="208cb818-beee-40d6-9d6a-7384ea4c16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e8435e9c-d237-4d3f-849d-1aaeabf823c2" xsi:nil="true"/>
    <TaxCatchAll xmlns="208cb818-beee-40d6-9d6a-7384ea4c1655" xsi:nil="true"/>
    <lcf76f155ced4ddcb4097134ff3c332f xmlns="e8435e9c-d237-4d3f-849d-1aaeabf823c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07D14D-BC7F-4791-8704-950C257ED8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435e9c-d237-4d3f-849d-1aaeabf823c2"/>
    <ds:schemaRef ds:uri="208cb818-beee-40d6-9d6a-7384ea4c16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721C87-618E-4B5B-8B7C-CD9E84B88CEE}">
  <ds:schemaRefs>
    <ds:schemaRef ds:uri="51347f81-1579-4a8e-9a00-489c22192c2d"/>
    <ds:schemaRef ds:uri="http://purl.org/dc/elements/1.1/"/>
    <ds:schemaRef ds:uri="http://schemas.microsoft.com/office/2006/metadata/properties"/>
    <ds:schemaRef ds:uri="0a3de289-9d0b-4843-81bb-6ecae871306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4"/>
    <ds:schemaRef ds:uri="e8435e9c-d237-4d3f-849d-1aaeabf823c2"/>
    <ds:schemaRef ds:uri="208cb818-beee-40d6-9d6a-7384ea4c1655"/>
  </ds:schemaRefs>
</ds:datastoreItem>
</file>

<file path=customXml/itemProps3.xml><?xml version="1.0" encoding="utf-8"?>
<ds:datastoreItem xmlns:ds="http://schemas.openxmlformats.org/officeDocument/2006/customXml" ds:itemID="{CAE166CA-30DF-4F09-B213-4E1B68C599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Access the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Hollie Marston</dc:creator>
  <cp:lastModifiedBy>David Rosado</cp:lastModifiedBy>
  <dcterms:created xsi:type="dcterms:W3CDTF">2013-07-24T13:18:09Z</dcterms:created>
  <dcterms:modified xsi:type="dcterms:W3CDTF">2023-08-30T15:31:31Z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0x01010004D97EC27BED194B9BCB52B2E4D23DDB</vt:lpwstr>
  </property>
  <property fmtid="{D5CDD505-2E9C-101B-9397-08002B2CF9AE}" pid="3" name="_dlc_DocIdItemGuid">
    <vt:lpwstr>28393d1a-b77c-477a-862f-63021d7ab034</vt:lpwstr>
  </property>
  <property fmtid="{D5CDD505-2E9C-101B-9397-08002B2CF9AE}" pid="4" name="Order">
    <vt:r8>1365100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